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meagher\AppData\Local\Microsoft\Windows\INetCache\Content.Outlook\HN530B8Q\"/>
    </mc:Choice>
  </mc:AlternateContent>
  <xr:revisionPtr revIDLastSave="0" documentId="13_ncr:1_{24E06B78-F203-4DF9-8297-15AFE42C6C15}" xr6:coauthVersionLast="47" xr6:coauthVersionMax="47" xr10:uidLastSave="{00000000-0000-0000-0000-000000000000}"/>
  <bookViews>
    <workbookView xWindow="-108" yWindow="-108" windowWidth="23256" windowHeight="12576" xr2:uid="{65338ABC-3A2B-486A-A18C-BFA2F3D8084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6" i="1" l="1"/>
  <c r="O5" i="1"/>
  <c r="O4" i="1"/>
  <c r="O3" i="1"/>
  <c r="O2" i="1"/>
</calcChain>
</file>

<file path=xl/sharedStrings.xml><?xml version="1.0" encoding="utf-8"?>
<sst xmlns="http://schemas.openxmlformats.org/spreadsheetml/2006/main" count="118" uniqueCount="74">
  <si>
    <t>DS Ref</t>
  </si>
  <si>
    <t>Reg No</t>
  </si>
  <si>
    <t>Address of Property</t>
  </si>
  <si>
    <t>Owner</t>
  </si>
  <si>
    <t>Address of Owner</t>
  </si>
  <si>
    <t>Occupier</t>
  </si>
  <si>
    <t>Electoral Area</t>
  </si>
  <si>
    <t>Section 8(2) Notice Intention to Register</t>
  </si>
  <si>
    <t xml:space="preserve">Section 11 Notice Works Required   </t>
  </si>
  <si>
    <t>Section 8(7)Entered on to Register</t>
  </si>
  <si>
    <t xml:space="preserve">Valuation </t>
  </si>
  <si>
    <t>Valuation Date</t>
  </si>
  <si>
    <t>Levy applied from</t>
  </si>
  <si>
    <t xml:space="preserve">Annual value of Levy to date 31/12/19 </t>
  </si>
  <si>
    <t>Annual Value of Levy 2020</t>
  </si>
  <si>
    <t>Unoccupied</t>
  </si>
  <si>
    <t>Rathfarnham - Templeogue</t>
  </si>
  <si>
    <t>Capri' Bungalow, Whitechurch Road, Rathfarnham, Dublin 16</t>
  </si>
  <si>
    <t>Cashwood Poles Ltd</t>
  </si>
  <si>
    <t xml:space="preserve">Cashwood Poles Ltd.
Ballycrystal,
Bunclody,
Co. Wexford
</t>
  </si>
  <si>
    <t>Firhouse - Bohernanbreena</t>
  </si>
  <si>
    <t>1317A</t>
  </si>
  <si>
    <t>Ballyroan House Lodge, Ballyboden Road, Rathfarnham, Dublin 16</t>
  </si>
  <si>
    <t>Ballycragh Developments Ltd</t>
  </si>
  <si>
    <t>4 Inver Mews, Old Chapel Ground, Arklow, Co. Wicklow</t>
  </si>
  <si>
    <t>38 Russell Crescent, Jobstown, Tallaght,   Dublin 24</t>
  </si>
  <si>
    <t>Sean McGowan</t>
  </si>
  <si>
    <t>38 Russell Crescent, Jobstown, Tallaght,        Dublin 24</t>
  </si>
  <si>
    <t>Tallaght South</t>
  </si>
  <si>
    <t>35 Wheatfield Road, Palmerstown, D.20</t>
  </si>
  <si>
    <t xml:space="preserve">Della Moynihan </t>
  </si>
  <si>
    <t>3/4 Ushers Quay, D.8</t>
  </si>
  <si>
    <t>Palmerstown - Fonthill</t>
  </si>
  <si>
    <t>Clondalkin</t>
  </si>
  <si>
    <t>61 Swiftbrook Park, Tallaght, Dublin 24</t>
  </si>
  <si>
    <t>56-59 St Stephen's Green, Dublin 2</t>
  </si>
  <si>
    <t>n/a to date</t>
  </si>
  <si>
    <t>N/A</t>
  </si>
  <si>
    <t>24, 24a, 24b, 24c St. Maelruan's Park, Tallaght, Dublin 24</t>
  </si>
  <si>
    <t>Tallaght Central</t>
  </si>
  <si>
    <t>11 Grange View Grove, Clondalkin, Dublin 2</t>
  </si>
  <si>
    <t>Jeremiah Doyle</t>
  </si>
  <si>
    <t>76 Allenton Drive, Tallaght, Dublin 24</t>
  </si>
  <si>
    <t>18 Beaverbrook, Donabate, Co Dublin, K36TK26</t>
  </si>
  <si>
    <t>11 Turret Road, Palmerstown, Dublin 20</t>
  </si>
  <si>
    <t>Pepper Finance</t>
  </si>
  <si>
    <t xml:space="preserve">6 Barton Road West. Rathfarnham, Dublin 14. </t>
  </si>
  <si>
    <t xml:space="preserve">Legal Personal Representatives of: Muriel Thompson </t>
  </si>
  <si>
    <t>Legal Personal Representatives of: Bridget Shaughnessy</t>
  </si>
  <si>
    <t xml:space="preserve">Legal Personal Representative of Mary Conlon </t>
  </si>
  <si>
    <t xml:space="preserve">Unoccupied </t>
  </si>
  <si>
    <t>Rathfarnham-Templeogue</t>
  </si>
  <si>
    <t>Coolfan House, Robinhood Road, Dublin 22</t>
  </si>
  <si>
    <t>Valeo Foods(Ire) Unlimited Company, Commercial House, Millbank Business Park, Lucan, Co. Dublin</t>
  </si>
  <si>
    <t>Valeo Foods</t>
  </si>
  <si>
    <t>Derelict House (Beside Coolfan House), Robinhood Road, Dublin 22.</t>
  </si>
  <si>
    <t xml:space="preserve">Clondalkin </t>
  </si>
  <si>
    <t>South Dublin County Council</t>
  </si>
  <si>
    <t xml:space="preserve">County Hall, Tallaght, Dublin 24. 
</t>
  </si>
  <si>
    <t>Annual Value of Levy 2024</t>
  </si>
  <si>
    <t xml:space="preserve">Former Esso Site, Main Street, Tallaght, Dublin 24. </t>
  </si>
  <si>
    <t xml:space="preserve">Toughers Oil Distributors Ltd. </t>
  </si>
  <si>
    <t>Johnstown Business Centre, Johnstown, Naas, Co. Kildare. W91 C99T</t>
  </si>
  <si>
    <t xml:space="preserve">Tallaght Central </t>
  </si>
  <si>
    <t>1864A</t>
  </si>
  <si>
    <t>19 Páirc Mhúire, Saggart, Co. Dublin</t>
  </si>
  <si>
    <t>20 Páirc Mhúire, Saggart, Co. Dublin</t>
  </si>
  <si>
    <t>148 The Crescent Millbrook Lawns Dublin 24</t>
  </si>
  <si>
    <t>16 DeSelby Drive, Tallaght, Dublin 24</t>
  </si>
  <si>
    <t>44 Harelawn Drive, Rowlagh, Dublin 22</t>
  </si>
  <si>
    <t>Joanne Boyce</t>
  </si>
  <si>
    <t>Charles Fleming</t>
  </si>
  <si>
    <t>Anne Hickey</t>
  </si>
  <si>
    <t>James Ormond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</si>
</sst>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€&quot;#,##0;[Red]\-&quot;€&quot;#,##0"/>
    <numFmt numFmtId="43" formatCode="_-* #,##0.00_-;\-* #,##0.00_-;_-* &quot;-&quot;??_-;_-@_-"/>
    <numFmt numFmtId="164" formatCode="&quot;€&quot;#,##0"/>
    <numFmt numFmtId="165" formatCode="&quot;€&quot;#,##0.00"/>
  </numFmts>
  <fonts count="7" x14ac:knownFonts="1">
    <font>
      <sz val="11"/>
      <color theme="1"/>
      <name val="Calibri"/>
      <family val="2"/>
      <scheme val="minor"/>
    </font>
    <font>
      <b/>
      <sz val="10"/>
      <color rgb="FFA5002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8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43" fontId="3" fillId="0" borderId="0" applyFont="0" applyFill="0" applyBorder="0" applyAlignment="0" applyProtection="0"/>
  </cellStyleXfs>
  <cellXfs count="26">
    <xf numFmtId="0" fontId="0" fillId="0" borderId="0" xfId="0"/>
    <xf numFmtId="0" fontId="1" fillId="0" borderId="1" xfId="0" applyFont="1" applyBorder="1" applyAlignment="1">
      <alignment horizontal="left" vertical="top" wrapText="1"/>
    </xf>
    <xf numFmtId="164" fontId="1" fillId="0" borderId="1" xfId="0" applyNumberFormat="1" applyFont="1" applyBorder="1" applyAlignment="1">
      <alignment horizontal="left" vertical="top" wrapText="1"/>
    </xf>
    <xf numFmtId="14" fontId="1" fillId="0" borderId="1" xfId="0" applyNumberFormat="1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164" fontId="2" fillId="0" borderId="1" xfId="0" applyNumberFormat="1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14" fontId="3" fillId="0" borderId="1" xfId="0" applyNumberFormat="1" applyFont="1" applyBorder="1" applyAlignment="1">
      <alignment horizontal="left" vertical="top" wrapText="1"/>
    </xf>
    <xf numFmtId="164" fontId="3" fillId="0" borderId="1" xfId="0" applyNumberFormat="1" applyFont="1" applyBorder="1" applyAlignment="1">
      <alignment horizontal="left" vertical="top" wrapText="1"/>
    </xf>
    <xf numFmtId="0" fontId="3" fillId="0" borderId="1" xfId="1" applyBorder="1" applyAlignment="1">
      <alignment horizontal="left" vertical="top" wrapText="1"/>
    </xf>
    <xf numFmtId="0" fontId="3" fillId="0" borderId="1" xfId="0" quotePrefix="1" applyFont="1" applyBorder="1" applyAlignment="1">
      <alignment horizontal="left" vertical="top" wrapText="1"/>
    </xf>
    <xf numFmtId="164" fontId="3" fillId="0" borderId="1" xfId="1" applyNumberForma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14" fontId="4" fillId="0" borderId="1" xfId="0" applyNumberFormat="1" applyFont="1" applyBorder="1" applyAlignment="1">
      <alignment horizontal="left" vertical="top" wrapText="1"/>
    </xf>
    <xf numFmtId="6" fontId="4" fillId="0" borderId="1" xfId="0" applyNumberFormat="1" applyFont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 wrapText="1"/>
    </xf>
    <xf numFmtId="0" fontId="4" fillId="0" borderId="0" xfId="0" applyFont="1" applyAlignment="1">
      <alignment wrapText="1"/>
    </xf>
    <xf numFmtId="0" fontId="4" fillId="0" borderId="1" xfId="0" applyFont="1" applyBorder="1" applyAlignment="1">
      <alignment wrapText="1"/>
    </xf>
    <xf numFmtId="0" fontId="0" fillId="0" borderId="1" xfId="0" applyBorder="1"/>
    <xf numFmtId="14" fontId="4" fillId="0" borderId="1" xfId="0" applyNumberFormat="1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6" fillId="0" borderId="1" xfId="0" applyFont="1" applyBorder="1"/>
    <xf numFmtId="0" fontId="4" fillId="0" borderId="1" xfId="0" applyFont="1" applyBorder="1"/>
    <xf numFmtId="14" fontId="4" fillId="0" borderId="1" xfId="0" applyNumberFormat="1" applyFont="1" applyBorder="1"/>
    <xf numFmtId="6" fontId="4" fillId="0" borderId="1" xfId="0" applyNumberFormat="1" applyFont="1" applyBorder="1" applyAlignment="1">
      <alignment horizontal="left"/>
    </xf>
    <xf numFmtId="165" fontId="4" fillId="0" borderId="1" xfId="0" applyNumberFormat="1" applyFont="1" applyBorder="1" applyAlignment="1">
      <alignment horizontal="left"/>
    </xf>
  </cellXfs>
  <cellStyles count="3">
    <cellStyle name="Comma 2" xfId="2" xr:uid="{FECF06D2-8F51-476E-82CB-7483E937A353}"/>
    <cellStyle name="Normal" xfId="0" builtinId="0"/>
    <cellStyle name="Normal 2" xfId="1" xr:uid="{16297813-A205-4283-B893-DA7F8A14169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3A02E5-5527-40C3-AD2A-33F0982C7EFF}">
  <dimension ref="A1:Q19"/>
  <sheetViews>
    <sheetView tabSelected="1" workbookViewId="0">
      <pane ySplit="1" topLeftCell="A14" activePane="bottomLeft" state="frozen"/>
      <selection pane="bottomLeft"/>
    </sheetView>
  </sheetViews>
  <sheetFormatPr defaultRowHeight="14.4" x14ac:dyDescent="0.3"/>
  <cols>
    <col min="3" max="3" width="16.6640625" customWidth="1"/>
    <col min="4" max="4" width="15.5546875" customWidth="1"/>
    <col min="5" max="5" width="20.5546875" customWidth="1"/>
    <col min="6" max="6" width="13.109375" customWidth="1"/>
    <col min="7" max="7" width="12.33203125" customWidth="1"/>
    <col min="8" max="8" width="12.5546875" customWidth="1"/>
    <col min="9" max="10" width="11" bestFit="1" customWidth="1"/>
    <col min="11" max="11" width="12.109375" bestFit="1" customWidth="1"/>
    <col min="12" max="12" width="11" bestFit="1" customWidth="1"/>
  </cols>
  <sheetData>
    <row r="1" spans="1:17" ht="66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2" t="s">
        <v>10</v>
      </c>
      <c r="L1" s="3" t="s">
        <v>11</v>
      </c>
      <c r="M1" s="4" t="s">
        <v>12</v>
      </c>
      <c r="N1" s="5" t="s">
        <v>13</v>
      </c>
      <c r="O1" s="5" t="s">
        <v>14</v>
      </c>
      <c r="P1" s="5" t="s">
        <v>59</v>
      </c>
      <c r="Q1" s="5"/>
    </row>
    <row r="2" spans="1:17" ht="66" x14ac:dyDescent="0.3">
      <c r="A2" s="6">
        <v>1734</v>
      </c>
      <c r="B2" s="6">
        <v>20</v>
      </c>
      <c r="C2" s="10" t="s">
        <v>17</v>
      </c>
      <c r="D2" s="6" t="s">
        <v>18</v>
      </c>
      <c r="E2" s="6" t="s">
        <v>19</v>
      </c>
      <c r="F2" s="6" t="s">
        <v>15</v>
      </c>
      <c r="G2" s="6" t="s">
        <v>20</v>
      </c>
      <c r="H2" s="7">
        <v>41701</v>
      </c>
      <c r="I2" s="7">
        <v>42030</v>
      </c>
      <c r="J2" s="7">
        <v>41849</v>
      </c>
      <c r="K2" s="8">
        <v>750000</v>
      </c>
      <c r="L2" s="7">
        <v>43908</v>
      </c>
      <c r="M2" s="9">
        <v>2016</v>
      </c>
      <c r="N2" s="11">
        <v>16500</v>
      </c>
      <c r="O2" s="8">
        <f t="shared" ref="O2:O6" si="0">K2/100*7</f>
        <v>52500</v>
      </c>
      <c r="P2" s="8"/>
    </row>
    <row r="3" spans="1:17" ht="66" x14ac:dyDescent="0.3">
      <c r="A3" s="6" t="s">
        <v>21</v>
      </c>
      <c r="B3" s="6">
        <v>22</v>
      </c>
      <c r="C3" s="6" t="s">
        <v>22</v>
      </c>
      <c r="D3" s="6" t="s">
        <v>23</v>
      </c>
      <c r="E3" s="6" t="s">
        <v>24</v>
      </c>
      <c r="F3" s="6" t="s">
        <v>15</v>
      </c>
      <c r="G3" s="6" t="s">
        <v>16</v>
      </c>
      <c r="H3" s="7">
        <v>41592</v>
      </c>
      <c r="I3" s="7">
        <v>41310</v>
      </c>
      <c r="J3" s="7">
        <v>41947</v>
      </c>
      <c r="K3" s="8">
        <v>300000</v>
      </c>
      <c r="L3" s="7">
        <v>43910</v>
      </c>
      <c r="M3" s="9">
        <v>2018</v>
      </c>
      <c r="N3" s="11">
        <v>7500</v>
      </c>
      <c r="O3" s="11">
        <f t="shared" si="0"/>
        <v>21000</v>
      </c>
      <c r="P3" s="18"/>
    </row>
    <row r="4" spans="1:17" ht="52.8" x14ac:dyDescent="0.3">
      <c r="A4" s="6">
        <v>1726</v>
      </c>
      <c r="B4" s="6">
        <v>27</v>
      </c>
      <c r="C4" s="6" t="s">
        <v>25</v>
      </c>
      <c r="D4" s="6" t="s">
        <v>26</v>
      </c>
      <c r="E4" s="6" t="s">
        <v>27</v>
      </c>
      <c r="F4" s="6" t="s">
        <v>15</v>
      </c>
      <c r="G4" s="6" t="s">
        <v>28</v>
      </c>
      <c r="H4" s="7">
        <v>41981</v>
      </c>
      <c r="I4" s="7">
        <v>41660</v>
      </c>
      <c r="J4" s="7">
        <v>42051</v>
      </c>
      <c r="K4" s="8">
        <v>145000</v>
      </c>
      <c r="L4" s="7">
        <v>45175</v>
      </c>
      <c r="M4" s="9">
        <v>2018</v>
      </c>
      <c r="N4" s="11">
        <v>2100</v>
      </c>
      <c r="O4" s="11">
        <f t="shared" si="0"/>
        <v>10150</v>
      </c>
      <c r="P4" s="18"/>
    </row>
    <row r="5" spans="1:17" ht="39.6" x14ac:dyDescent="0.3">
      <c r="A5" s="6">
        <v>1701</v>
      </c>
      <c r="B5" s="6">
        <v>34</v>
      </c>
      <c r="C5" s="6" t="s">
        <v>29</v>
      </c>
      <c r="D5" s="6" t="s">
        <v>30</v>
      </c>
      <c r="E5" s="6" t="s">
        <v>31</v>
      </c>
      <c r="F5" s="6" t="s">
        <v>15</v>
      </c>
      <c r="G5" s="6" t="s">
        <v>32</v>
      </c>
      <c r="H5" s="7">
        <v>42531</v>
      </c>
      <c r="I5" s="7">
        <v>41828</v>
      </c>
      <c r="J5" s="7">
        <v>42597</v>
      </c>
      <c r="K5" s="8">
        <v>315000</v>
      </c>
      <c r="L5" s="7">
        <v>44770</v>
      </c>
      <c r="M5" s="9">
        <v>2018</v>
      </c>
      <c r="N5" s="11">
        <v>8250</v>
      </c>
      <c r="O5" s="11">
        <f t="shared" si="0"/>
        <v>22050</v>
      </c>
      <c r="P5" s="18"/>
    </row>
    <row r="6" spans="1:17" ht="39.6" x14ac:dyDescent="0.3">
      <c r="A6" s="6">
        <v>1825</v>
      </c>
      <c r="B6" s="6">
        <v>45</v>
      </c>
      <c r="C6" s="6" t="s">
        <v>34</v>
      </c>
      <c r="D6" s="6" t="s">
        <v>45</v>
      </c>
      <c r="E6" s="6" t="s">
        <v>35</v>
      </c>
      <c r="F6" s="6" t="s">
        <v>15</v>
      </c>
      <c r="G6" s="6" t="s">
        <v>28</v>
      </c>
      <c r="H6" s="7">
        <v>42823</v>
      </c>
      <c r="I6" s="6" t="s">
        <v>36</v>
      </c>
      <c r="J6" s="7">
        <v>43175</v>
      </c>
      <c r="K6" s="8">
        <v>220000</v>
      </c>
      <c r="L6" s="7">
        <v>45205</v>
      </c>
      <c r="M6" s="9">
        <v>2019</v>
      </c>
      <c r="N6" s="11">
        <v>5400</v>
      </c>
      <c r="O6" s="11">
        <f t="shared" si="0"/>
        <v>15400</v>
      </c>
      <c r="P6" s="18"/>
    </row>
    <row r="7" spans="1:17" ht="52.8" x14ac:dyDescent="0.3">
      <c r="A7" s="12">
        <v>1807</v>
      </c>
      <c r="B7" s="12">
        <v>51</v>
      </c>
      <c r="C7" s="12" t="s">
        <v>38</v>
      </c>
      <c r="D7" s="12" t="s">
        <v>57</v>
      </c>
      <c r="E7" s="12" t="s">
        <v>58</v>
      </c>
      <c r="F7" s="12" t="s">
        <v>15</v>
      </c>
      <c r="G7" s="12" t="s">
        <v>39</v>
      </c>
      <c r="H7" s="13">
        <v>44349</v>
      </c>
      <c r="I7" s="13">
        <v>42683</v>
      </c>
      <c r="J7" s="13">
        <v>44389</v>
      </c>
      <c r="K7" s="14"/>
      <c r="L7" s="13"/>
      <c r="M7" s="12"/>
      <c r="N7" s="12"/>
      <c r="O7" s="15"/>
      <c r="P7" s="18"/>
    </row>
    <row r="8" spans="1:17" ht="50.4" customHeight="1" x14ac:dyDescent="0.3">
      <c r="A8" s="12">
        <v>1842</v>
      </c>
      <c r="B8" s="12">
        <v>52</v>
      </c>
      <c r="C8" s="16" t="s">
        <v>40</v>
      </c>
      <c r="D8" s="12" t="s">
        <v>41</v>
      </c>
      <c r="E8" s="16" t="s">
        <v>43</v>
      </c>
      <c r="F8" s="12" t="s">
        <v>15</v>
      </c>
      <c r="G8" s="12" t="s">
        <v>33</v>
      </c>
      <c r="H8" s="13">
        <v>44994</v>
      </c>
      <c r="I8" s="13" t="s">
        <v>37</v>
      </c>
      <c r="J8" s="13">
        <v>45077</v>
      </c>
      <c r="K8" s="14">
        <v>260000</v>
      </c>
      <c r="L8" s="13">
        <v>45209</v>
      </c>
      <c r="M8" s="12"/>
      <c r="N8" s="12"/>
      <c r="O8" s="15"/>
      <c r="P8" s="18"/>
    </row>
    <row r="9" spans="1:17" ht="56.4" customHeight="1" x14ac:dyDescent="0.3">
      <c r="A9" s="12">
        <v>1973</v>
      </c>
      <c r="B9" s="12">
        <v>53</v>
      </c>
      <c r="C9" s="12" t="s">
        <v>42</v>
      </c>
      <c r="D9" s="17" t="s">
        <v>47</v>
      </c>
      <c r="E9" s="12" t="s">
        <v>42</v>
      </c>
      <c r="F9" s="12" t="s">
        <v>15</v>
      </c>
      <c r="G9" s="6" t="s">
        <v>28</v>
      </c>
      <c r="H9" s="13">
        <v>44974</v>
      </c>
      <c r="I9" s="13" t="s">
        <v>37</v>
      </c>
      <c r="J9" s="13">
        <v>45099</v>
      </c>
      <c r="K9" s="14">
        <v>260000</v>
      </c>
      <c r="L9" s="13">
        <v>45240</v>
      </c>
      <c r="M9" s="12"/>
      <c r="N9" s="12"/>
      <c r="O9" s="15"/>
      <c r="P9" s="18"/>
    </row>
    <row r="10" spans="1:17" ht="59.4" customHeight="1" x14ac:dyDescent="0.3">
      <c r="A10" s="12">
        <v>1818</v>
      </c>
      <c r="B10" s="12">
        <v>55</v>
      </c>
      <c r="C10" s="17" t="s">
        <v>44</v>
      </c>
      <c r="D10" s="17" t="s">
        <v>48</v>
      </c>
      <c r="E10" s="17" t="s">
        <v>44</v>
      </c>
      <c r="F10" s="12" t="s">
        <v>15</v>
      </c>
      <c r="G10" s="17" t="s">
        <v>32</v>
      </c>
      <c r="H10" s="19">
        <v>44974</v>
      </c>
      <c r="I10" s="19">
        <v>43084</v>
      </c>
      <c r="J10" s="19">
        <v>45148</v>
      </c>
      <c r="K10" s="25">
        <v>250000</v>
      </c>
      <c r="L10" s="23">
        <v>45278</v>
      </c>
      <c r="M10" s="18"/>
      <c r="N10" s="18"/>
      <c r="O10" s="18"/>
      <c r="P10" s="18"/>
    </row>
    <row r="11" spans="1:17" ht="56.25" customHeight="1" x14ac:dyDescent="0.3">
      <c r="A11" s="12">
        <v>1959</v>
      </c>
      <c r="B11" s="12">
        <v>56</v>
      </c>
      <c r="C11" s="12" t="s">
        <v>46</v>
      </c>
      <c r="D11" s="12" t="s">
        <v>49</v>
      </c>
      <c r="E11" s="12" t="s">
        <v>46</v>
      </c>
      <c r="F11" s="22" t="s">
        <v>50</v>
      </c>
      <c r="G11" s="17" t="s">
        <v>51</v>
      </c>
      <c r="H11" s="19">
        <v>45201</v>
      </c>
      <c r="I11" s="23" t="s">
        <v>37</v>
      </c>
      <c r="J11" s="19">
        <v>45273</v>
      </c>
      <c r="K11" s="24">
        <v>500000</v>
      </c>
      <c r="L11" s="23">
        <v>45329</v>
      </c>
      <c r="M11" s="18"/>
      <c r="N11" s="18"/>
      <c r="O11" s="18"/>
      <c r="P11" s="18"/>
    </row>
    <row r="12" spans="1:17" ht="75" customHeight="1" x14ac:dyDescent="0.3">
      <c r="A12" s="12">
        <v>1988</v>
      </c>
      <c r="B12" s="20">
        <v>57</v>
      </c>
      <c r="C12" s="17" t="s">
        <v>52</v>
      </c>
      <c r="D12" s="22" t="s">
        <v>54</v>
      </c>
      <c r="E12" s="17" t="s">
        <v>53</v>
      </c>
      <c r="F12" s="22" t="s">
        <v>15</v>
      </c>
      <c r="G12" s="22" t="s">
        <v>56</v>
      </c>
      <c r="H12" s="19">
        <v>45197</v>
      </c>
      <c r="I12" s="23" t="s">
        <v>37</v>
      </c>
      <c r="J12" s="19">
        <v>45308</v>
      </c>
      <c r="K12" s="24">
        <v>250000</v>
      </c>
      <c r="L12" s="23">
        <v>45329</v>
      </c>
      <c r="M12" s="21"/>
      <c r="N12" s="18"/>
      <c r="O12" s="18"/>
      <c r="P12" s="18"/>
    </row>
    <row r="13" spans="1:17" ht="92.25" customHeight="1" x14ac:dyDescent="0.3">
      <c r="A13" s="12">
        <v>1989</v>
      </c>
      <c r="B13" s="20">
        <v>58</v>
      </c>
      <c r="C13" s="17" t="s">
        <v>55</v>
      </c>
      <c r="D13" s="22" t="s">
        <v>54</v>
      </c>
      <c r="E13" s="17" t="s">
        <v>53</v>
      </c>
      <c r="F13" s="22" t="s">
        <v>15</v>
      </c>
      <c r="G13" s="22" t="s">
        <v>56</v>
      </c>
      <c r="H13" s="19">
        <v>45197</v>
      </c>
      <c r="I13" s="23" t="s">
        <v>37</v>
      </c>
      <c r="J13" s="19">
        <v>45308</v>
      </c>
      <c r="K13" s="24">
        <v>125000</v>
      </c>
      <c r="L13" s="23">
        <v>45329</v>
      </c>
      <c r="M13" s="18"/>
      <c r="N13" s="18"/>
      <c r="O13" s="18"/>
      <c r="P13" s="18"/>
    </row>
    <row r="14" spans="1:17" ht="59.4" customHeight="1" x14ac:dyDescent="0.3">
      <c r="A14" s="12">
        <v>1559</v>
      </c>
      <c r="B14" s="12">
        <v>59</v>
      </c>
      <c r="C14" s="17" t="s">
        <v>60</v>
      </c>
      <c r="D14" s="17" t="s">
        <v>61</v>
      </c>
      <c r="E14" s="17" t="s">
        <v>62</v>
      </c>
      <c r="F14" s="22" t="s">
        <v>15</v>
      </c>
      <c r="G14" s="17" t="s">
        <v>63</v>
      </c>
      <c r="H14" s="19">
        <v>45267</v>
      </c>
      <c r="I14" s="19">
        <v>43487</v>
      </c>
      <c r="J14" s="19">
        <v>45345</v>
      </c>
      <c r="K14" s="25">
        <v>790000</v>
      </c>
      <c r="L14" s="23">
        <v>45399</v>
      </c>
      <c r="M14" s="18"/>
      <c r="N14" s="18"/>
      <c r="O14" s="18"/>
      <c r="P14" s="18"/>
    </row>
    <row r="15" spans="1:17" ht="47.4" customHeight="1" x14ac:dyDescent="0.3">
      <c r="A15" s="12">
        <v>1864</v>
      </c>
      <c r="B15" s="12">
        <v>60</v>
      </c>
      <c r="C15" s="17" t="s">
        <v>65</v>
      </c>
      <c r="D15" s="22" t="s">
        <v>72</v>
      </c>
      <c r="E15" s="17" t="s">
        <v>65</v>
      </c>
      <c r="F15" s="22" t="s">
        <v>15</v>
      </c>
      <c r="G15" s="22" t="s">
        <v>56</v>
      </c>
      <c r="H15" s="19">
        <v>45378</v>
      </c>
      <c r="I15" s="23" t="s">
        <v>37</v>
      </c>
      <c r="J15" s="19">
        <v>45419</v>
      </c>
      <c r="K15" s="22"/>
      <c r="L15" s="22"/>
      <c r="M15" s="21"/>
      <c r="N15" s="21"/>
      <c r="O15" s="21"/>
      <c r="P15" s="21"/>
    </row>
    <row r="16" spans="1:17" ht="52.2" customHeight="1" x14ac:dyDescent="0.3">
      <c r="A16" s="12" t="s">
        <v>64</v>
      </c>
      <c r="B16" s="12">
        <v>61</v>
      </c>
      <c r="C16" s="17" t="s">
        <v>66</v>
      </c>
      <c r="D16" s="22" t="s">
        <v>72</v>
      </c>
      <c r="E16" s="17" t="s">
        <v>66</v>
      </c>
      <c r="F16" s="22" t="s">
        <v>15</v>
      </c>
      <c r="G16" s="22" t="s">
        <v>56</v>
      </c>
      <c r="H16" s="19">
        <v>45378</v>
      </c>
      <c r="I16" s="23" t="s">
        <v>37</v>
      </c>
      <c r="J16" s="19">
        <v>45419</v>
      </c>
      <c r="K16" s="22"/>
      <c r="L16" s="22"/>
      <c r="M16" s="21"/>
      <c r="N16" s="21"/>
      <c r="O16" s="21"/>
      <c r="P16" s="21"/>
    </row>
    <row r="17" spans="1:16" ht="53.4" customHeight="1" x14ac:dyDescent="0.3">
      <c r="A17" s="12">
        <v>2003</v>
      </c>
      <c r="B17" s="12">
        <v>62</v>
      </c>
      <c r="C17" s="17" t="s">
        <v>67</v>
      </c>
      <c r="D17" s="22" t="s">
        <v>71</v>
      </c>
      <c r="E17" s="17" t="s">
        <v>67</v>
      </c>
      <c r="F17" s="22" t="s">
        <v>15</v>
      </c>
      <c r="G17" s="17" t="s">
        <v>63</v>
      </c>
      <c r="H17" s="19">
        <v>45372</v>
      </c>
      <c r="I17" s="19">
        <v>45170</v>
      </c>
      <c r="J17" s="19">
        <v>45419</v>
      </c>
      <c r="K17" s="22"/>
      <c r="L17" s="22"/>
      <c r="M17" s="21"/>
      <c r="N17" s="21"/>
      <c r="O17" s="21"/>
      <c r="P17" s="21"/>
    </row>
    <row r="18" spans="1:16" ht="51.6" customHeight="1" x14ac:dyDescent="0.3">
      <c r="A18" s="12">
        <v>2004</v>
      </c>
      <c r="B18" s="12">
        <v>63</v>
      </c>
      <c r="C18" s="17" t="s">
        <v>68</v>
      </c>
      <c r="D18" s="22" t="s">
        <v>70</v>
      </c>
      <c r="E18" s="17" t="s">
        <v>68</v>
      </c>
      <c r="F18" s="22" t="s">
        <v>15</v>
      </c>
      <c r="G18" s="17" t="s">
        <v>63</v>
      </c>
      <c r="H18" s="19">
        <v>45372</v>
      </c>
      <c r="I18" s="23" t="s">
        <v>37</v>
      </c>
      <c r="J18" s="19">
        <v>45419</v>
      </c>
      <c r="K18" s="22"/>
      <c r="L18" s="22"/>
      <c r="M18" s="21"/>
      <c r="N18" s="21"/>
      <c r="O18" s="21"/>
      <c r="P18" s="21"/>
    </row>
    <row r="19" spans="1:16" ht="51.6" customHeight="1" x14ac:dyDescent="0.3">
      <c r="A19" s="12">
        <v>2023</v>
      </c>
      <c r="B19" s="12">
        <v>64</v>
      </c>
      <c r="C19" s="17" t="s">
        <v>69</v>
      </c>
      <c r="D19" s="22" t="s">
        <v>73</v>
      </c>
      <c r="E19" s="17" t="s">
        <v>69</v>
      </c>
      <c r="F19" s="22" t="s">
        <v>15</v>
      </c>
      <c r="G19" s="22" t="s">
        <v>56</v>
      </c>
      <c r="H19" s="19">
        <v>45365</v>
      </c>
      <c r="I19" s="23" t="s">
        <v>37</v>
      </c>
      <c r="J19" s="19">
        <v>45419</v>
      </c>
      <c r="K19" s="22"/>
      <c r="L19" s="22"/>
      <c r="M19" s="21"/>
      <c r="N19" s="21"/>
      <c r="O19" s="21"/>
      <c r="P19" s="21"/>
    </row>
  </sheetData>
  <phoneticPr fontId="5" type="noConversion"/>
  <printOptions verticalCentered="1"/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Angie Davis</dc:creator>
  <cp:lastModifiedBy>Linda Meagher</cp:lastModifiedBy>
  <cp:lastPrinted>2023-09-06T11:03:48Z</cp:lastPrinted>
  <dcterms:created xsi:type="dcterms:W3CDTF">2022-08-10T13:24:41Z</dcterms:created>
  <dcterms:modified xsi:type="dcterms:W3CDTF">2024-05-09T13:26:41Z</dcterms:modified>
</cp:coreProperties>
</file>