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<sst xmlns="http://schemas.openxmlformats.org/spreadsheetml/2006/main" count="36" uniqueCount="31">
  <si>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</si>
  <si>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</si>
  <si>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</si>
  <si>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</si>
  <si>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</si>
  <si>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</si>
  <si>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</si>
  <si>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</si>
  <si>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</si>
  <si>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</si>
  <si>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</si>
  <si>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</si>
  <si>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</si>
  <si>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</si>
  <si>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</si>
  <si>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Amount of Late Payment Interest (LPI) paid in Quarter</t>
  </si>
  <si>
    <t>N/A</t>
  </si>
  <si>
    <t>Amount in compensation costs paid in Quarter</t>
  </si>
  <si>
    <t>Signed: Carol Sheil</t>
  </si>
  <si>
    <t>Date: 13.10.17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</si>
  <si>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</si>
  <si>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</si>
  <si>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</si>
  <si>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</si>
  <si>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</si>
  <si>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Promptpaymentlocalauthorities@environ.ie 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</si>
  <si>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</si>
  <si>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</si>
  <si>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</si>
  <si>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Local Authority: SOUTH DUBLIN COUNTY COUNCIL</t>
  </si>
  <si>
    <t>Quarterly Period Covered: 01/07/2017 to 30/09/2017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</si>
</sst>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52" applyAlignment="1" applyProtection="1">
      <alignment horizontal="justify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52" applyFont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2017\Q3\ppa_4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ies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8.8515625" style="0" customWidth="1"/>
    <col min="2" max="2" width="25.4218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6" t="s">
        <v>0</v>
      </c>
      <c r="B1" s="26"/>
      <c r="C1" s="26"/>
      <c r="D1" s="26"/>
    </row>
    <row r="2" ht="18.75">
      <c r="A2" s="1"/>
    </row>
    <row r="3" spans="1:4" ht="18.75">
      <c r="A3" s="26" t="s">
        <v>1</v>
      </c>
      <c r="B3" s="26"/>
      <c r="C3" s="26"/>
      <c r="D3" s="26"/>
    </row>
    <row r="4" spans="1:4" ht="18.75">
      <c r="A4" s="27" t="s">
        <v>2</v>
      </c>
      <c r="B4" s="27"/>
      <c r="C4" s="27"/>
      <c r="D4" s="27"/>
    </row>
    <row r="5" ht="18.75">
      <c r="A5" s="2"/>
    </row>
    <row r="6" ht="18.75">
      <c r="A6" s="3" t="s">
        <v>3</v>
      </c>
    </row>
    <row r="7" ht="18.75">
      <c r="A7" s="2"/>
    </row>
    <row r="8" spans="1:4" ht="18.75">
      <c r="A8" s="28" t="s">
        <v>29</v>
      </c>
      <c r="B8" s="28"/>
      <c r="C8" s="4"/>
      <c r="D8" s="4"/>
    </row>
    <row r="9" ht="18.75">
      <c r="A9" s="5"/>
    </row>
    <row r="10" spans="1:4" ht="18.75">
      <c r="A10" s="26" t="s">
        <v>30</v>
      </c>
      <c r="B10" s="26"/>
      <c r="C10" s="26"/>
      <c r="D10" s="26"/>
    </row>
    <row r="11" ht="15.75">
      <c r="A11" s="6"/>
    </row>
    <row r="12" spans="1:5" ht="47.25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</row>
    <row r="13" spans="1:5" ht="15.75">
      <c r="A13" s="10" t="s">
        <v>9</v>
      </c>
      <c r="B13" s="11">
        <v>4876</v>
      </c>
      <c r="C13" s="12">
        <v>20398932.259999994</v>
      </c>
      <c r="D13" s="13">
        <v>1</v>
      </c>
      <c r="E13" s="14">
        <v>1</v>
      </c>
    </row>
    <row r="14" spans="1:5" ht="31.5">
      <c r="A14" s="10" t="s">
        <v>10</v>
      </c>
      <c r="B14" s="15">
        <v>2463</v>
      </c>
      <c r="C14" s="16">
        <v>13984636.79999998</v>
      </c>
      <c r="D14" s="17">
        <f>B14/B13</f>
        <v>0.5051271534044298</v>
      </c>
      <c r="E14" s="18">
        <f>C14/C13</f>
        <v>0.6855572939678944</v>
      </c>
    </row>
    <row r="15" spans="1:5" ht="31.5">
      <c r="A15" s="10" t="s">
        <v>11</v>
      </c>
      <c r="B15" s="15">
        <v>2406</v>
      </c>
      <c r="C15" s="16">
        <v>6352759.330000003</v>
      </c>
      <c r="D15" s="17">
        <f>B15/B13</f>
        <v>0.49343724364232977</v>
      </c>
      <c r="E15" s="18">
        <f>C15/C13</f>
        <v>0.3114260711800611</v>
      </c>
    </row>
    <row r="16" spans="1:5" ht="31.5">
      <c r="A16" s="10" t="s">
        <v>12</v>
      </c>
      <c r="B16" s="15">
        <v>7</v>
      </c>
      <c r="C16" s="16">
        <v>61724.52</v>
      </c>
      <c r="D16" s="17">
        <f>B16/B13</f>
        <v>0.001435602953240361</v>
      </c>
      <c r="E16" s="18">
        <f>C16/C13</f>
        <v>0.003025870139342284</v>
      </c>
    </row>
    <row r="17" spans="1:5" ht="15.75">
      <c r="A17" s="10" t="s">
        <v>13</v>
      </c>
      <c r="B17" s="11">
        <f>SUM(B14:B16)</f>
        <v>4876</v>
      </c>
      <c r="C17" s="12">
        <f>SUM(C14:C16)</f>
        <v>20399120.649999984</v>
      </c>
      <c r="D17" s="13">
        <f>B17/B13</f>
        <v>1</v>
      </c>
      <c r="E17" s="13">
        <f>C17/C13</f>
        <v>1.0000092352872978</v>
      </c>
    </row>
    <row r="18" spans="1:5" ht="31.5">
      <c r="A18" s="10" t="s">
        <v>14</v>
      </c>
      <c r="B18" s="15">
        <v>50</v>
      </c>
      <c r="C18" s="16">
        <v>64468.47</v>
      </c>
      <c r="D18" s="19">
        <f>B18/B13</f>
        <v>0.010254306808859722</v>
      </c>
      <c r="E18" s="18">
        <f>C18/C13</f>
        <v>0.0031603845327931894</v>
      </c>
    </row>
    <row r="19" spans="1:5" ht="31.5">
      <c r="A19" s="20" t="s">
        <v>15</v>
      </c>
      <c r="B19" s="15" t="s">
        <v>16</v>
      </c>
      <c r="C19" s="16">
        <v>23.81</v>
      </c>
      <c r="D19" s="15" t="s">
        <v>16</v>
      </c>
      <c r="E19" s="15" t="s">
        <v>16</v>
      </c>
    </row>
    <row r="20" spans="1:5" ht="31.5">
      <c r="A20" s="20" t="s">
        <v>17</v>
      </c>
      <c r="B20" s="15" t="s">
        <v>16</v>
      </c>
      <c r="C20" s="16">
        <v>400</v>
      </c>
      <c r="D20" s="15" t="s">
        <v>16</v>
      </c>
      <c r="E20" s="15" t="s">
        <v>16</v>
      </c>
    </row>
    <row r="21" ht="18.75">
      <c r="A21" s="5"/>
    </row>
    <row r="22" ht="18.75">
      <c r="A22" s="5" t="s">
        <v>18</v>
      </c>
    </row>
    <row r="23" ht="15">
      <c r="A23" s="21"/>
    </row>
    <row r="24" ht="18.75">
      <c r="A24" s="5" t="s">
        <v>19</v>
      </c>
    </row>
    <row r="25" ht="15.75">
      <c r="A25" s="22"/>
    </row>
    <row r="26" ht="15.75">
      <c r="A26" s="23" t="s">
        <v>20</v>
      </c>
    </row>
    <row r="27" ht="15.75">
      <c r="A27" s="23" t="s">
        <v>21</v>
      </c>
    </row>
    <row r="28" ht="15">
      <c r="A28" s="24" t="s">
        <v>22</v>
      </c>
    </row>
    <row r="29" ht="15">
      <c r="A29" s="24" t="s">
        <v>23</v>
      </c>
    </row>
    <row r="30" ht="15">
      <c r="A30" s="24" t="s">
        <v>24</v>
      </c>
    </row>
    <row r="31" ht="15">
      <c r="A31" s="25" t="s">
        <v>25</v>
      </c>
    </row>
    <row r="32" ht="15">
      <c r="A32" s="24" t="s">
        <v>26</v>
      </c>
    </row>
    <row r="33" ht="15">
      <c r="A33" s="24" t="s">
        <v>27</v>
      </c>
    </row>
    <row r="34" ht="15">
      <c r="A34" s="24"/>
    </row>
    <row r="35" spans="1:5" ht="15">
      <c r="A35" s="29" t="s">
        <v>28</v>
      </c>
      <c r="B35" s="29"/>
      <c r="C35" s="29"/>
      <c r="D35" s="29"/>
      <c r="E35" s="29"/>
    </row>
  </sheetData>
  <sheetProtection/>
  <mergeCells count="6">
    <mergeCell ref="A35:E35"/>
    <mergeCell ref="A1:D1"/>
    <mergeCell ref="A3:D3"/>
    <mergeCell ref="A4:D4"/>
    <mergeCell ref="A8:B8"/>
    <mergeCell ref="A10:D10"/>
  </mergeCells>
  <hyperlinks>
    <hyperlink ref="A31" r:id="rId1" display="Promptpaymentlocalauthorities@environ.ie "/>
    <hyperlink ref="A35" r:id="rId2" display="mailto:paul.bonnington@environ.ie"/>
    <hyperlink ref="A35:E35" r:id="rId3" display="Queries can be directed to Aoife O'Shea Corporate Development Unit, Custom House, 01 888 2425, aoife.oshea@environ.ie "/>
  </hyperlinks>
  <printOptions/>
  <pageMargins left="0.7" right="0.7" top="0.75" bottom="0.75" header="0.3" footer="0.3"/>
  <pageSetup horizontalDpi="600" verticalDpi="600" orientation="landscape" paperSize="9" scale="7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Anna-Marie Moloney</cp:lastModifiedBy>
  <cp:lastPrinted>2017-10-13T11:10:54Z</cp:lastPrinted>
  <dcterms:created xsi:type="dcterms:W3CDTF">2017-10-13T10:28:08Z</dcterms:created>
  <dcterms:modified xsi:type="dcterms:W3CDTF">2017-10-13T13:50:44Z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