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975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<sst xmlns="http://schemas.openxmlformats.org/spreadsheetml/2006/main" count="28" uniqueCount="28">
  <si>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</si>
  <si>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</si>
  <si>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</si>
  <si>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</si>
  <si>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</si>
  <si>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</si>
  <si>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</si>
  <si>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</si>
  <si>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</si>
  <si>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</si>
  <si>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</si>
  <si>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</si>
  <si>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</si>
  <si>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</si>
  <si>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</si>
  <si>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</si>
  <si>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</si>
  <si>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</si>
  <si>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</si>
  <si>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</si>
  <si>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Promptpaymentlocalauthority@environ.ie 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</si>
  <si>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</si>
  <si>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</si>
  <si>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</si>
  <si>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Signed: Mary Kelly</t>
  </si>
  <si>
    <t>Date: 09/07/2012</t>
  </si>
  <si>
    <t>Local Authority: SOUTH DUBLIN COUNTY COUNCIL</t>
  </si>
  <si>
    <t>Quarterly Period Covered: 01/04/2012 to 30/06/2012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</si>
</sst>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>
      <alignment horizontal="center" vertical="center" wrapText="1"/>
      <protection/>
    </xf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53" applyAlignment="1" applyProtection="1">
      <alignment horizontal="justify"/>
      <protection/>
    </xf>
    <xf numFmtId="0" fontId="12" fillId="0" borderId="0" xfId="53" applyFont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oloney\Downloads\ppa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  <sheetName val="Chan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y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7" t="s">
        <v>0</v>
      </c>
      <c r="B1" s="27"/>
      <c r="C1" s="27"/>
      <c r="D1" s="27"/>
    </row>
    <row r="2" ht="18.75">
      <c r="A2" s="2"/>
    </row>
    <row r="3" spans="1:4" ht="18.75">
      <c r="A3" s="27" t="s">
        <v>1</v>
      </c>
      <c r="B3" s="27"/>
      <c r="C3" s="27"/>
      <c r="D3" s="27"/>
    </row>
    <row r="4" spans="1:4" ht="18.75">
      <c r="A4" s="28" t="s">
        <v>2</v>
      </c>
      <c r="B4" s="28"/>
      <c r="C4" s="28"/>
      <c r="D4" s="28"/>
    </row>
    <row r="5" ht="18.75">
      <c r="A5" s="1"/>
    </row>
    <row r="6" ht="18.75">
      <c r="A6" s="3" t="s">
        <v>3</v>
      </c>
    </row>
    <row r="7" ht="18.75">
      <c r="A7" s="1"/>
    </row>
    <row r="8" spans="1:4" ht="18.75">
      <c r="A8" s="4" t="s">
        <v>26</v>
      </c>
      <c r="B8" s="4"/>
      <c r="C8" s="5"/>
      <c r="D8" s="5"/>
    </row>
    <row r="9" ht="18.75">
      <c r="A9" s="6"/>
    </row>
    <row r="10" spans="1:4" ht="18.75">
      <c r="A10" s="27" t="s">
        <v>27</v>
      </c>
      <c r="B10" s="27"/>
      <c r="C10" s="27"/>
      <c r="D10" s="27"/>
    </row>
    <row r="11" ht="15.75">
      <c r="A11" s="7"/>
    </row>
    <row r="12" spans="1:5" ht="47.25">
      <c r="A12" s="8" t="s">
        <v>4</v>
      </c>
      <c r="B12" s="9" t="s">
        <v>5</v>
      </c>
      <c r="C12" s="9" t="s">
        <v>6</v>
      </c>
      <c r="D12" s="9" t="s">
        <v>7</v>
      </c>
      <c r="E12" s="10" t="s">
        <v>8</v>
      </c>
    </row>
    <row r="13" spans="1:5" ht="23.25" customHeight="1">
      <c r="A13" s="11" t="s">
        <v>9</v>
      </c>
      <c r="B13" s="12">
        <v>6809</v>
      </c>
      <c r="C13" s="13">
        <v>19194600.57000004</v>
      </c>
      <c r="D13" s="14">
        <v>1</v>
      </c>
      <c r="E13" s="15">
        <v>1</v>
      </c>
    </row>
    <row r="14" spans="1:5" ht="29.25" customHeight="1">
      <c r="A14" s="11" t="s">
        <v>10</v>
      </c>
      <c r="B14" s="16">
        <v>5580</v>
      </c>
      <c r="C14" s="17">
        <v>16438090.819999985</v>
      </c>
      <c r="D14" s="18">
        <f>B14/B13</f>
        <v>0.8195035981788809</v>
      </c>
      <c r="E14" s="19">
        <f>C14/C13</f>
        <v>0.8563913981982877</v>
      </c>
    </row>
    <row r="15" spans="1:5" ht="31.5">
      <c r="A15" s="11" t="s">
        <v>11</v>
      </c>
      <c r="B15" s="16">
        <v>995</v>
      </c>
      <c r="C15" s="17">
        <v>2457140.8199999984</v>
      </c>
      <c r="D15" s="18">
        <f>B15/B13</f>
        <v>0.1461301218974886</v>
      </c>
      <c r="E15" s="19">
        <f>C15/C13</f>
        <v>0.1280120839732584</v>
      </c>
    </row>
    <row r="16" spans="1:5" ht="31.5">
      <c r="A16" s="11" t="s">
        <v>12</v>
      </c>
      <c r="B16" s="16">
        <v>234</v>
      </c>
      <c r="C16" s="17">
        <v>299368.93</v>
      </c>
      <c r="D16" s="18">
        <f>B16/B13</f>
        <v>0.03436627992363049</v>
      </c>
      <c r="E16" s="19">
        <f>C16/C13</f>
        <v>0.015596517828450928</v>
      </c>
    </row>
    <row r="17" spans="1:5" ht="33.75" customHeight="1">
      <c r="A17" s="11" t="s">
        <v>13</v>
      </c>
      <c r="B17" s="12">
        <f>SUM(B14:B16)</f>
        <v>6809</v>
      </c>
      <c r="C17" s="13">
        <f>SUM(C14:C16)</f>
        <v>19194600.569999985</v>
      </c>
      <c r="D17" s="14">
        <f>B17/B13</f>
        <v>1</v>
      </c>
      <c r="E17" s="14">
        <f>C17/C13</f>
        <v>0.9999999999999971</v>
      </c>
    </row>
    <row r="18" spans="1:5" ht="33.75" customHeight="1">
      <c r="A18" s="11" t="s">
        <v>14</v>
      </c>
      <c r="B18" s="16">
        <v>0</v>
      </c>
      <c r="C18" s="17">
        <v>0</v>
      </c>
      <c r="D18" s="20">
        <f>B18/B13</f>
        <v>0</v>
      </c>
      <c r="E18" s="19">
        <f>C18/C13</f>
        <v>0</v>
      </c>
    </row>
    <row r="19" ht="18.75">
      <c r="A19" s="6"/>
    </row>
    <row r="20" ht="18.75">
      <c r="A20" s="6" t="s">
        <v>24</v>
      </c>
    </row>
    <row r="21" ht="15">
      <c r="A21" s="21"/>
    </row>
    <row r="22" ht="18.75">
      <c r="A22" s="6" t="s">
        <v>25</v>
      </c>
    </row>
    <row r="23" ht="15.75">
      <c r="A23" s="22"/>
    </row>
    <row r="24" ht="15.75" customHeight="1">
      <c r="A24" s="23" t="s">
        <v>15</v>
      </c>
    </row>
    <row r="25" ht="15.75" customHeight="1">
      <c r="A25" s="23" t="s">
        <v>16</v>
      </c>
    </row>
    <row r="26" ht="14.25" customHeight="1">
      <c r="A26" s="24" t="s">
        <v>17</v>
      </c>
    </row>
    <row r="27" ht="15">
      <c r="A27" s="24" t="s">
        <v>18</v>
      </c>
    </row>
    <row r="28" ht="15">
      <c r="A28" s="24" t="s">
        <v>19</v>
      </c>
    </row>
    <row r="29" ht="15">
      <c r="A29" s="25" t="s">
        <v>20</v>
      </c>
    </row>
    <row r="30" ht="15">
      <c r="A30" s="24" t="s">
        <v>21</v>
      </c>
    </row>
    <row r="31" ht="15">
      <c r="A31" s="24" t="s">
        <v>22</v>
      </c>
    </row>
    <row r="32" ht="15">
      <c r="A32" s="24"/>
    </row>
    <row r="33" spans="1:5" ht="30.75" customHeight="1">
      <c r="A33" s="26" t="s">
        <v>23</v>
      </c>
      <c r="B33" s="26"/>
      <c r="C33" s="26"/>
      <c r="D33" s="26"/>
      <c r="E33" s="26"/>
    </row>
  </sheetData>
  <sheetProtection/>
  <mergeCells count="5">
    <mergeCell ref="A33:E33"/>
    <mergeCell ref="A1:D1"/>
    <mergeCell ref="A3:D3"/>
    <mergeCell ref="A4:D4"/>
    <mergeCell ref="A10:D10"/>
  </mergeCells>
  <hyperlinks>
    <hyperlink ref="A29" r:id="rId1" display="mailto:Promptpaymentlocalauthority@environ.ie"/>
    <hyperlink ref="A33" r:id="rId2" display="mailto:paul.bonnington@environ.ie"/>
    <hyperlink ref="A33:E33" r:id="rId3" display="Queries can be directed to Aoife O'Shea Corporate Development Unit, Custom House, 01 888 2425, aoife.oshea@environ.i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mkelly</dc:creator>
  <cp:keywords/>
  <dc:description/>
  <cp:lastModifiedBy>IT Dept</cp:lastModifiedBy>
  <dcterms:created xsi:type="dcterms:W3CDTF">2012-07-13T14:56:15Z</dcterms:created>
  <dcterms:modified xsi:type="dcterms:W3CDTF">2012-11-27T14:35:23Z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