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9020" windowHeight="10530" activeTab="0"/>
  </bookViews>
  <sheets>
    <sheet name="Q1 2016" sheetId="1" r:id="rId1"/>
  </sheets>
  <definedNames>
    <definedName name="_xlnm.Print_Area" localSheetId="0">'Q1 2016'!$A$1:$D$2</definedName>
  </definedNames>
  <calcPr fullCalcOnLoad="1"/>
</workbook>
</file>

<file path=xl/sharedStrings.xml><?xml version="1.0" encoding="utf-8"?>
<sst xmlns="http://schemas.openxmlformats.org/spreadsheetml/2006/main" count="357" uniqueCount="151">
  <si>
    <t>PO</t>
  </si>
  <si>
    <t>SUPPLIER</t>
  </si>
  <si>
    <t>TOTAL</t>
  </si>
  <si>
    <t>DESCRIPTION</t>
  </si>
  <si>
    <t>PAID</t>
  </si>
  <si>
    <t xml:space="preserve">Total  </t>
  </si>
  <si>
    <t>Total Value</t>
  </si>
  <si>
    <t>Please note:</t>
  </si>
  <si>
    <t>i.</t>
  </si>
  <si>
    <t>Purchase Orders are inclusive of VAT where appropriate.</t>
  </si>
  <si>
    <t>ii.</t>
  </si>
  <si>
    <t>Suppliers subject to Witholding Tax will have it deducted at point of payment which may decrease the amount actually paid to under</t>
  </si>
  <si>
    <t>€20,000.</t>
  </si>
  <si>
    <t>iii.</t>
  </si>
  <si>
    <t>Penalty Interest may be added at point of payment for late payments over 30 days (or whatever is agreed with the supplier) which will</t>
  </si>
  <si>
    <t>increase the payment.  In addition, if the penalty interest amount calculated goes over €125 it is then subject to DIRT.</t>
  </si>
  <si>
    <t>iv.</t>
  </si>
  <si>
    <t>Although a Purchase Order may have been raised it is possible that no payment has been made yet;  in that case 'N' would appear in the</t>
  </si>
  <si>
    <t>Paid column.</t>
  </si>
  <si>
    <t>v.</t>
  </si>
  <si>
    <t>The report includes payments for goods or services and does not include grants-in-aid, reimbursements etc.</t>
  </si>
  <si>
    <t>vi.</t>
  </si>
  <si>
    <t>Some Purchase Orders may be excluded if their publication would be precluded under Freedom of Informaiton legislation.</t>
  </si>
  <si>
    <t>400330560</t>
  </si>
  <si>
    <t>400325776</t>
  </si>
  <si>
    <t>400330797</t>
  </si>
  <si>
    <t>400329969</t>
  </si>
  <si>
    <t>400328376</t>
  </si>
  <si>
    <t>400332140</t>
  </si>
  <si>
    <t>400330454</t>
  </si>
  <si>
    <t>400329689</t>
  </si>
  <si>
    <t>400321336</t>
  </si>
  <si>
    <t>400327442</t>
  </si>
  <si>
    <t>AL READ ELECTRICAL CO LTD</t>
  </si>
  <si>
    <t>ATHENA ENTERPRISES LTD T/A THE POWERHOUSE</t>
  </si>
  <si>
    <t>BAYVIEW CONTRACTS LTD</t>
  </si>
  <si>
    <t>BENCHMARK PROPERTY</t>
  </si>
  <si>
    <t>CLIFTON SCANNELL EMERSON ASSOCIATES</t>
  </si>
  <si>
    <t>CLONMEL ENTERPRISES LTD</t>
  </si>
  <si>
    <t>EUREST</t>
  </si>
  <si>
    <t>H &amp; A MECHANICAL SERVICES</t>
  </si>
  <si>
    <t>IRISH BUSINESS SYSTEMS IRL LTD</t>
  </si>
  <si>
    <t>JAMES BRERETON HEATING &amp; PLUMBING LTD</t>
  </si>
  <si>
    <t>LAGAN ASPHALT LTD</t>
  </si>
  <si>
    <t>M L QUINN CONSTRUCTION LTD (UK)</t>
  </si>
  <si>
    <t>MARTELLO DEVELOPMENTS LTD</t>
  </si>
  <si>
    <t>MIDLAND CONTRACTING LTD T/A KERCON CONSTRUCTION</t>
  </si>
  <si>
    <t>MR CLIVE FOLEY</t>
  </si>
  <si>
    <t>NICKY HUNT</t>
  </si>
  <si>
    <t>OXIGEN ENVIRONMENTAL LTD</t>
  </si>
  <si>
    <t>PARK RITE</t>
  </si>
  <si>
    <t>PAUL KEOGH ARCHITECTS</t>
  </si>
  <si>
    <t>PRIORITY CONSTRUCTION LIMITED</t>
  </si>
  <si>
    <t>ROADSTONE LTD</t>
  </si>
  <si>
    <t>SIAC BITUMINOUS PRODUCTS LTD</t>
  </si>
  <si>
    <t>SIAC CONSTRUCTION LTD</t>
  </si>
  <si>
    <t>SKS COMMUNICATIONS LTD</t>
  </si>
  <si>
    <t>SORD DATA SYSTEMS LTD</t>
  </si>
  <si>
    <t>STARRUS ECO HOLDINGS LTD T/A GREENSTAR</t>
  </si>
  <si>
    <t>TOP SECURITY LTD</t>
  </si>
  <si>
    <t>TOPAZ ENERGY LIMITED</t>
  </si>
  <si>
    <t>TRAFFIC SOLUTIONS LIMITED</t>
  </si>
  <si>
    <t>Consultancy/Professional Fees and Expenses</t>
  </si>
  <si>
    <t>Minor Contracts- Trade Services &amp; other works</t>
  </si>
  <si>
    <t>Capital Contracts Expenditure</t>
  </si>
  <si>
    <t>Rent</t>
  </si>
  <si>
    <t>Legal Fees and Expenses</t>
  </si>
  <si>
    <t>Computer Software and Maintenance Fees</t>
  </si>
  <si>
    <t>Canteen</t>
  </si>
  <si>
    <t>Security - Property</t>
  </si>
  <si>
    <t>Repairs &amp; Maint - Other Equip</t>
  </si>
  <si>
    <t>Repairs &amp; Maint -Computer Equip</t>
  </si>
  <si>
    <t>Energy / Utilities</t>
  </si>
  <si>
    <t>Y</t>
  </si>
  <si>
    <t>400334630</t>
  </si>
  <si>
    <t>400280437</t>
  </si>
  <si>
    <t>400336025</t>
  </si>
  <si>
    <t>400333121</t>
  </si>
  <si>
    <t>400335875</t>
  </si>
  <si>
    <t>400335155</t>
  </si>
  <si>
    <t>400335546</t>
  </si>
  <si>
    <t>400332144</t>
  </si>
  <si>
    <t>400334081</t>
  </si>
  <si>
    <t>400334079</t>
  </si>
  <si>
    <t>400334981</t>
  </si>
  <si>
    <t>400334980</t>
  </si>
  <si>
    <t>400334978</t>
  </si>
  <si>
    <t>400336220</t>
  </si>
  <si>
    <t>400336219</t>
  </si>
  <si>
    <t>400328768</t>
  </si>
  <si>
    <t>400323315</t>
  </si>
  <si>
    <t>400323316</t>
  </si>
  <si>
    <t>400328302</t>
  </si>
  <si>
    <t>400328753</t>
  </si>
  <si>
    <t>400325310</t>
  </si>
  <si>
    <t>400332138</t>
  </si>
  <si>
    <t>400323752</t>
  </si>
  <si>
    <t>400334641</t>
  </si>
  <si>
    <t>400335189</t>
  </si>
  <si>
    <t>400336211</t>
  </si>
  <si>
    <t>400337654</t>
  </si>
  <si>
    <t>400332053</t>
  </si>
  <si>
    <t>400326901</t>
  </si>
  <si>
    <t>400334542</t>
  </si>
  <si>
    <t>400333535</t>
  </si>
  <si>
    <t>400335591</t>
  </si>
  <si>
    <t>400329700</t>
  </si>
  <si>
    <t>400334450</t>
  </si>
  <si>
    <t>400334436</t>
  </si>
  <si>
    <t>400335964</t>
  </si>
  <si>
    <t>400336809</t>
  </si>
  <si>
    <t>400331125</t>
  </si>
  <si>
    <t>400332667</t>
  </si>
  <si>
    <t>400327891</t>
  </si>
  <si>
    <t>400328169</t>
  </si>
  <si>
    <t>400337796</t>
  </si>
  <si>
    <t>400334434</t>
  </si>
  <si>
    <t>400335962</t>
  </si>
  <si>
    <t>400336808</t>
  </si>
  <si>
    <t>400332417</t>
  </si>
  <si>
    <t>400334652</t>
  </si>
  <si>
    <t>400333531</t>
  </si>
  <si>
    <t>400335530</t>
  </si>
  <si>
    <t>400334884</t>
  </si>
  <si>
    <t>400333536</t>
  </si>
  <si>
    <t>400335942</t>
  </si>
  <si>
    <t>400334708</t>
  </si>
  <si>
    <t>400336409</t>
  </si>
  <si>
    <t>400334963</t>
  </si>
  <si>
    <t>400332798</t>
  </si>
  <si>
    <t>400335462</t>
  </si>
  <si>
    <t>400336146</t>
  </si>
  <si>
    <t>400337192</t>
  </si>
  <si>
    <t>CARROLL &amp; BROWN CONSULTANTS</t>
  </si>
  <si>
    <t>DELL COMPUTER IRELAND</t>
  </si>
  <si>
    <t>INTERLEAF TECHNIOLOGIES</t>
  </si>
  <si>
    <t>APCOA PARKING IRELAND LTD</t>
  </si>
  <si>
    <t>KILTIPPER PARK MANAGEMENT COMPANY LIMITED</t>
  </si>
  <si>
    <t>CLIENT SOLUTIONS</t>
  </si>
  <si>
    <t>ARKIL LTD</t>
  </si>
  <si>
    <t>DEIRDRE HUGHES BL</t>
  </si>
  <si>
    <t>OLDSTONE CONSERVATION LTD</t>
  </si>
  <si>
    <t>Fleetmatics Ireland Limited</t>
  </si>
  <si>
    <t>GMC UTILITIES GROUP LTD</t>
  </si>
  <si>
    <t>SERVISOURCE HEALTHCARE LTD</t>
  </si>
  <si>
    <t>Northgate Public Services Ltd.</t>
  </si>
  <si>
    <t>APHELION LTD T/A CIVIQ</t>
  </si>
  <si>
    <t>Non-Capital Equip Purchase - Computers</t>
  </si>
  <si>
    <t>Management Fees &amp; Service Charges to Non-Las</t>
  </si>
  <si>
    <t>Volume                         83</t>
  </si>
  <si>
    <t>Purchase Order over €20,000.00 Quarter 1 2016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</si>
</sst>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0_ ;[Red]\-#,##0.00\ "/>
    <numFmt numFmtId="165" formatCode="###,###,###,##0.00;[Red]\-###,###,##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Calibri"/>
      <family val="2"/>
    </font>
    <font>
      <b/>
      <sz val="10"/>
      <color indexed="8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164" fontId="3" fillId="33" borderId="0" xfId="0" applyNumberFormat="1" applyFont="1" applyFill="1" applyAlignment="1">
      <alignment/>
    </xf>
    <xf numFmtId="49" fontId="4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5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9"/>
  <sheetViews>
    <sheetView tabSelected="1" zoomScalePageLayoutView="0" workbookViewId="0" topLeftCell="A1">
      <selection activeCell="A2" sqref="A2"/>
    </sheetView>
  </sheetViews>
  <sheetFormatPr defaultColWidth="8.8515625" defaultRowHeight="12.75"/>
  <cols>
    <col min="1" max="1" width="10.00390625" style="1" bestFit="1" customWidth="1"/>
    <col min="2" max="2" width="43.00390625" style="1" bestFit="1" customWidth="1"/>
    <col min="3" max="3" width="12.8515625" style="1" bestFit="1" customWidth="1"/>
    <col min="4" max="4" width="43.8515625" style="1" bestFit="1" customWidth="1"/>
    <col min="5" max="6" width="8.8515625" style="1" customWidth="1"/>
    <col min="7" max="7" width="10.00390625" style="1" bestFit="1" customWidth="1"/>
    <col min="8" max="8" width="10.7109375" style="1" bestFit="1" customWidth="1"/>
    <col min="9" max="16384" width="8.8515625" style="1" customWidth="1"/>
  </cols>
  <sheetData>
    <row r="1" spans="1:4" ht="12.75">
      <c r="A1" s="17" t="s">
        <v>150</v>
      </c>
      <c r="B1" s="17"/>
      <c r="C1" s="17"/>
      <c r="D1" s="17"/>
    </row>
    <row r="2" spans="1:5" ht="12.7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</row>
    <row r="3" spans="1:5" ht="12.75">
      <c r="A3" s="12" t="s">
        <v>23</v>
      </c>
      <c r="B3" s="13" t="s">
        <v>33</v>
      </c>
      <c r="C3" s="15">
        <v>38196.16</v>
      </c>
      <c r="D3" s="13" t="s">
        <v>63</v>
      </c>
      <c r="E3" s="14" t="s">
        <v>73</v>
      </c>
    </row>
    <row r="4" spans="1:5" ht="12.75">
      <c r="A4" s="12" t="s">
        <v>74</v>
      </c>
      <c r="B4" s="13" t="s">
        <v>33</v>
      </c>
      <c r="C4" s="15">
        <v>80541.87</v>
      </c>
      <c r="D4" s="13" t="s">
        <v>63</v>
      </c>
      <c r="E4" s="14" t="s">
        <v>73</v>
      </c>
    </row>
    <row r="5" spans="1:5" ht="12.75">
      <c r="A5" s="12" t="s">
        <v>74</v>
      </c>
      <c r="B5" s="13" t="s">
        <v>33</v>
      </c>
      <c r="C5" s="15">
        <v>103948.05</v>
      </c>
      <c r="D5" s="13" t="s">
        <v>63</v>
      </c>
      <c r="E5" s="14" t="s">
        <v>73</v>
      </c>
    </row>
    <row r="6" spans="1:5" ht="12.75">
      <c r="A6" s="12" t="s">
        <v>75</v>
      </c>
      <c r="B6" s="13" t="s">
        <v>133</v>
      </c>
      <c r="C6" s="15">
        <v>33825</v>
      </c>
      <c r="D6" s="13" t="s">
        <v>62</v>
      </c>
      <c r="E6" s="14" t="s">
        <v>73</v>
      </c>
    </row>
    <row r="7" spans="1:5" ht="12.75">
      <c r="A7" s="12" t="s">
        <v>76</v>
      </c>
      <c r="B7" s="13" t="s">
        <v>38</v>
      </c>
      <c r="C7" s="15">
        <v>107498.73</v>
      </c>
      <c r="D7" s="13" t="s">
        <v>64</v>
      </c>
      <c r="E7" s="14" t="s">
        <v>73</v>
      </c>
    </row>
    <row r="8" spans="1:5" ht="12.75">
      <c r="A8" s="12" t="s">
        <v>25</v>
      </c>
      <c r="B8" s="13" t="s">
        <v>38</v>
      </c>
      <c r="C8" s="15">
        <v>258011.55</v>
      </c>
      <c r="D8" s="13" t="s">
        <v>64</v>
      </c>
      <c r="E8" s="14" t="s">
        <v>73</v>
      </c>
    </row>
    <row r="9" spans="1:5" ht="12.75">
      <c r="A9" s="12" t="s">
        <v>77</v>
      </c>
      <c r="B9" s="13" t="s">
        <v>134</v>
      </c>
      <c r="C9" s="15">
        <v>41789.25</v>
      </c>
      <c r="D9" s="13" t="s">
        <v>147</v>
      </c>
      <c r="E9" s="14" t="s">
        <v>73</v>
      </c>
    </row>
    <row r="10" spans="1:5" ht="12.75">
      <c r="A10" s="12" t="s">
        <v>78</v>
      </c>
      <c r="B10" s="13" t="s">
        <v>135</v>
      </c>
      <c r="C10" s="15">
        <v>20036.79</v>
      </c>
      <c r="D10" s="13" t="s">
        <v>71</v>
      </c>
      <c r="E10" s="14" t="s">
        <v>73</v>
      </c>
    </row>
    <row r="11" spans="1:5" ht="12.75">
      <c r="A11" s="12" t="s">
        <v>79</v>
      </c>
      <c r="B11" s="13" t="s">
        <v>41</v>
      </c>
      <c r="C11" s="15">
        <v>33080.78</v>
      </c>
      <c r="D11" s="13" t="s">
        <v>63</v>
      </c>
      <c r="E11" s="14" t="s">
        <v>73</v>
      </c>
    </row>
    <row r="12" spans="1:5" ht="12.75">
      <c r="A12" s="12" t="s">
        <v>80</v>
      </c>
      <c r="B12" s="13" t="s">
        <v>60</v>
      </c>
      <c r="C12" s="15">
        <v>22550.52</v>
      </c>
      <c r="D12" s="13" t="s">
        <v>72</v>
      </c>
      <c r="E12" s="14" t="s">
        <v>73</v>
      </c>
    </row>
    <row r="13" spans="1:5" ht="12.75">
      <c r="A13" s="12" t="s">
        <v>32</v>
      </c>
      <c r="B13" s="13" t="s">
        <v>61</v>
      </c>
      <c r="C13" s="15">
        <v>41514</v>
      </c>
      <c r="D13" s="13" t="s">
        <v>63</v>
      </c>
      <c r="E13" s="14" t="s">
        <v>73</v>
      </c>
    </row>
    <row r="14" spans="1:5" ht="12.75">
      <c r="A14" s="12" t="s">
        <v>81</v>
      </c>
      <c r="B14" s="13" t="s">
        <v>43</v>
      </c>
      <c r="C14" s="15">
        <v>39262.8</v>
      </c>
      <c r="D14" s="13" t="s">
        <v>63</v>
      </c>
      <c r="E14" s="14" t="s">
        <v>73</v>
      </c>
    </row>
    <row r="15" spans="1:5" ht="12.75">
      <c r="A15" s="12" t="s">
        <v>28</v>
      </c>
      <c r="B15" s="13" t="s">
        <v>48</v>
      </c>
      <c r="C15" s="15">
        <v>20000</v>
      </c>
      <c r="D15" s="13" t="s">
        <v>65</v>
      </c>
      <c r="E15" s="14" t="s">
        <v>73</v>
      </c>
    </row>
    <row r="16" spans="1:5" ht="12.75">
      <c r="A16" s="12" t="s">
        <v>82</v>
      </c>
      <c r="B16" s="13" t="s">
        <v>49</v>
      </c>
      <c r="C16" s="15">
        <v>141869.33</v>
      </c>
      <c r="D16" s="13" t="s">
        <v>63</v>
      </c>
      <c r="E16" s="14" t="s">
        <v>73</v>
      </c>
    </row>
    <row r="17" spans="1:5" ht="12.75">
      <c r="A17" s="12" t="s">
        <v>83</v>
      </c>
      <c r="B17" s="13" t="s">
        <v>49</v>
      </c>
      <c r="C17" s="15">
        <v>50520.55</v>
      </c>
      <c r="D17" s="13" t="s">
        <v>63</v>
      </c>
      <c r="E17" s="14" t="s">
        <v>73</v>
      </c>
    </row>
    <row r="18" spans="1:5" s="11" customFormat="1" ht="12.75">
      <c r="A18" s="12" t="s">
        <v>84</v>
      </c>
      <c r="B18" s="13" t="s">
        <v>49</v>
      </c>
      <c r="C18" s="15">
        <v>22400.13</v>
      </c>
      <c r="D18" s="13" t="s">
        <v>63</v>
      </c>
      <c r="E18" s="14" t="s">
        <v>73</v>
      </c>
    </row>
    <row r="19" spans="1:5" ht="12.75">
      <c r="A19" s="12" t="s">
        <v>85</v>
      </c>
      <c r="B19" s="13" t="s">
        <v>49</v>
      </c>
      <c r="C19" s="15">
        <v>141869.33</v>
      </c>
      <c r="D19" s="13" t="s">
        <v>63</v>
      </c>
      <c r="E19" s="14" t="s">
        <v>73</v>
      </c>
    </row>
    <row r="20" spans="1:5" ht="12.75">
      <c r="A20" s="12" t="s">
        <v>86</v>
      </c>
      <c r="B20" s="13" t="s">
        <v>49</v>
      </c>
      <c r="C20" s="15">
        <v>56007.71</v>
      </c>
      <c r="D20" s="13" t="s">
        <v>63</v>
      </c>
      <c r="E20" s="14" t="s">
        <v>73</v>
      </c>
    </row>
    <row r="21" spans="1:5" ht="12.75">
      <c r="A21" s="12" t="s">
        <v>87</v>
      </c>
      <c r="B21" s="13" t="s">
        <v>49</v>
      </c>
      <c r="C21" s="15">
        <v>61734.47</v>
      </c>
      <c r="D21" s="13" t="s">
        <v>63</v>
      </c>
      <c r="E21" s="14" t="s">
        <v>73</v>
      </c>
    </row>
    <row r="22" spans="1:5" ht="12.75">
      <c r="A22" s="12" t="s">
        <v>88</v>
      </c>
      <c r="B22" s="13" t="s">
        <v>49</v>
      </c>
      <c r="C22" s="15">
        <v>141869.33</v>
      </c>
      <c r="D22" s="13" t="s">
        <v>63</v>
      </c>
      <c r="E22" s="14" t="s">
        <v>73</v>
      </c>
    </row>
    <row r="23" spans="1:5" ht="12.75">
      <c r="A23" s="12" t="s">
        <v>89</v>
      </c>
      <c r="B23" s="13" t="s">
        <v>53</v>
      </c>
      <c r="C23" s="15">
        <v>68901.88</v>
      </c>
      <c r="D23" s="13" t="s">
        <v>63</v>
      </c>
      <c r="E23" s="14" t="s">
        <v>73</v>
      </c>
    </row>
    <row r="24" spans="1:5" ht="12.75">
      <c r="A24" s="12" t="s">
        <v>90</v>
      </c>
      <c r="B24" s="13" t="s">
        <v>53</v>
      </c>
      <c r="C24" s="15">
        <v>32897.01</v>
      </c>
      <c r="D24" s="13" t="s">
        <v>63</v>
      </c>
      <c r="E24" s="14" t="s">
        <v>73</v>
      </c>
    </row>
    <row r="25" spans="1:5" ht="12.75">
      <c r="A25" s="12" t="s">
        <v>91</v>
      </c>
      <c r="B25" s="13" t="s">
        <v>53</v>
      </c>
      <c r="C25" s="15">
        <v>27143.75</v>
      </c>
      <c r="D25" s="13" t="s">
        <v>63</v>
      </c>
      <c r="E25" s="14" t="s">
        <v>73</v>
      </c>
    </row>
    <row r="26" spans="1:5" ht="12.75">
      <c r="A26" s="12" t="s">
        <v>92</v>
      </c>
      <c r="B26" s="13" t="s">
        <v>53</v>
      </c>
      <c r="C26" s="15">
        <v>111666.42</v>
      </c>
      <c r="D26" s="13" t="s">
        <v>63</v>
      </c>
      <c r="E26" s="14" t="s">
        <v>73</v>
      </c>
    </row>
    <row r="27" spans="1:5" ht="12.75">
      <c r="A27" s="12" t="s">
        <v>93</v>
      </c>
      <c r="B27" s="13" t="s">
        <v>53</v>
      </c>
      <c r="C27" s="15">
        <v>21786.78</v>
      </c>
      <c r="D27" s="13" t="s">
        <v>63</v>
      </c>
      <c r="E27" s="14" t="s">
        <v>73</v>
      </c>
    </row>
    <row r="28" spans="1:5" ht="12.75">
      <c r="A28" s="12" t="s">
        <v>94</v>
      </c>
      <c r="B28" s="13" t="s">
        <v>53</v>
      </c>
      <c r="C28" s="15">
        <v>54858.13</v>
      </c>
      <c r="D28" s="13" t="s">
        <v>63</v>
      </c>
      <c r="E28" s="14" t="s">
        <v>73</v>
      </c>
    </row>
    <row r="29" spans="1:5" ht="12.75">
      <c r="A29" s="12" t="s">
        <v>95</v>
      </c>
      <c r="B29" s="13" t="s">
        <v>53</v>
      </c>
      <c r="C29" s="15">
        <v>48299.07</v>
      </c>
      <c r="D29" s="13" t="s">
        <v>63</v>
      </c>
      <c r="E29" s="14" t="s">
        <v>73</v>
      </c>
    </row>
    <row r="30" spans="1:5" ht="12.75">
      <c r="A30" s="12" t="s">
        <v>31</v>
      </c>
      <c r="B30" s="13" t="s">
        <v>55</v>
      </c>
      <c r="C30" s="15">
        <v>52403.69</v>
      </c>
      <c r="D30" s="13" t="s">
        <v>63</v>
      </c>
      <c r="E30" s="14" t="s">
        <v>73</v>
      </c>
    </row>
    <row r="31" spans="1:5" ht="12.75">
      <c r="A31" s="12" t="s">
        <v>31</v>
      </c>
      <c r="B31" s="13" t="s">
        <v>55</v>
      </c>
      <c r="C31" s="15">
        <v>173407.98</v>
      </c>
      <c r="D31" s="13" t="s">
        <v>63</v>
      </c>
      <c r="E31" s="14" t="s">
        <v>73</v>
      </c>
    </row>
    <row r="32" spans="1:5" ht="12.75">
      <c r="A32" s="12" t="s">
        <v>31</v>
      </c>
      <c r="B32" s="13" t="s">
        <v>55</v>
      </c>
      <c r="C32" s="15">
        <v>179584.71</v>
      </c>
      <c r="D32" s="13" t="s">
        <v>63</v>
      </c>
      <c r="E32" s="14" t="s">
        <v>73</v>
      </c>
    </row>
    <row r="33" spans="1:5" ht="12.75">
      <c r="A33" s="12" t="s">
        <v>96</v>
      </c>
      <c r="B33" s="13" t="s">
        <v>56</v>
      </c>
      <c r="C33" s="15">
        <v>20888</v>
      </c>
      <c r="D33" s="13" t="s">
        <v>63</v>
      </c>
      <c r="E33" s="14" t="s">
        <v>73</v>
      </c>
    </row>
    <row r="34" spans="1:5" ht="12.75">
      <c r="A34" s="12" t="s">
        <v>97</v>
      </c>
      <c r="B34" s="13" t="s">
        <v>57</v>
      </c>
      <c r="C34" s="15">
        <v>24907.5</v>
      </c>
      <c r="D34" s="13" t="s">
        <v>67</v>
      </c>
      <c r="E34" s="14" t="s">
        <v>73</v>
      </c>
    </row>
    <row r="35" spans="1:5" ht="12.75">
      <c r="A35" s="12" t="s">
        <v>98</v>
      </c>
      <c r="B35" s="13" t="s">
        <v>59</v>
      </c>
      <c r="C35" s="15">
        <v>25923.42</v>
      </c>
      <c r="D35" s="13" t="s">
        <v>69</v>
      </c>
      <c r="E35" s="14" t="s">
        <v>73</v>
      </c>
    </row>
    <row r="36" spans="1:5" ht="12.75">
      <c r="A36" s="12" t="s">
        <v>99</v>
      </c>
      <c r="B36" s="13" t="s">
        <v>59</v>
      </c>
      <c r="C36" s="15">
        <v>28934.91</v>
      </c>
      <c r="D36" s="13" t="s">
        <v>69</v>
      </c>
      <c r="E36" s="14" t="s">
        <v>73</v>
      </c>
    </row>
    <row r="37" spans="1:5" ht="12.75">
      <c r="A37" s="12" t="s">
        <v>100</v>
      </c>
      <c r="B37" s="13" t="s">
        <v>59</v>
      </c>
      <c r="C37" s="15">
        <v>26218.41</v>
      </c>
      <c r="D37" s="13" t="s">
        <v>69</v>
      </c>
      <c r="E37" s="14" t="s">
        <v>73</v>
      </c>
    </row>
    <row r="38" spans="1:5" ht="12.75">
      <c r="A38" s="12" t="s">
        <v>24</v>
      </c>
      <c r="B38" s="13" t="s">
        <v>37</v>
      </c>
      <c r="C38" s="15">
        <v>42063.54</v>
      </c>
      <c r="D38" s="13" t="s">
        <v>62</v>
      </c>
      <c r="E38" s="14" t="s">
        <v>73</v>
      </c>
    </row>
    <row r="39" spans="1:5" ht="12.75">
      <c r="A39" s="12" t="s">
        <v>101</v>
      </c>
      <c r="B39" s="13" t="s">
        <v>47</v>
      </c>
      <c r="C39" s="15">
        <v>26851.85</v>
      </c>
      <c r="D39" s="13" t="s">
        <v>64</v>
      </c>
      <c r="E39" s="14" t="s">
        <v>73</v>
      </c>
    </row>
    <row r="40" spans="1:5" ht="12.75">
      <c r="A40" s="12" t="s">
        <v>101</v>
      </c>
      <c r="B40" s="13" t="s">
        <v>47</v>
      </c>
      <c r="C40" s="15">
        <v>29574.2</v>
      </c>
      <c r="D40" s="13" t="s">
        <v>64</v>
      </c>
      <c r="E40" s="14" t="s">
        <v>73</v>
      </c>
    </row>
    <row r="41" spans="1:5" ht="12.75">
      <c r="A41" s="12" t="s">
        <v>102</v>
      </c>
      <c r="B41" s="13" t="s">
        <v>136</v>
      </c>
      <c r="C41" s="15">
        <v>45092.8</v>
      </c>
      <c r="D41" s="13" t="s">
        <v>63</v>
      </c>
      <c r="E41" s="14" t="s">
        <v>73</v>
      </c>
    </row>
    <row r="42" spans="1:5" ht="12.75">
      <c r="A42" s="12" t="s">
        <v>102</v>
      </c>
      <c r="B42" s="13" t="s">
        <v>136</v>
      </c>
      <c r="C42" s="15">
        <v>44232.78</v>
      </c>
      <c r="D42" s="13" t="s">
        <v>63</v>
      </c>
      <c r="E42" s="14" t="s">
        <v>73</v>
      </c>
    </row>
    <row r="43" spans="1:5" ht="12.75">
      <c r="A43" s="12" t="s">
        <v>103</v>
      </c>
      <c r="B43" s="13" t="s">
        <v>45</v>
      </c>
      <c r="C43" s="15">
        <v>25430</v>
      </c>
      <c r="D43" s="13" t="s">
        <v>63</v>
      </c>
      <c r="E43" s="14" t="s">
        <v>73</v>
      </c>
    </row>
    <row r="44" spans="1:5" ht="12.75">
      <c r="A44" s="12" t="s">
        <v>104</v>
      </c>
      <c r="B44" s="13" t="s">
        <v>45</v>
      </c>
      <c r="C44" s="15">
        <v>22265</v>
      </c>
      <c r="D44" s="13" t="s">
        <v>64</v>
      </c>
      <c r="E44" s="14" t="s">
        <v>73</v>
      </c>
    </row>
    <row r="45" spans="1:5" ht="12.75">
      <c r="A45" s="12" t="s">
        <v>105</v>
      </c>
      <c r="B45" s="13" t="s">
        <v>45</v>
      </c>
      <c r="C45" s="15">
        <v>20210</v>
      </c>
      <c r="D45" s="13" t="s">
        <v>64</v>
      </c>
      <c r="E45" s="14" t="s">
        <v>73</v>
      </c>
    </row>
    <row r="46" spans="1:5" ht="12.75">
      <c r="A46" s="12" t="s">
        <v>106</v>
      </c>
      <c r="B46" s="13" t="s">
        <v>137</v>
      </c>
      <c r="C46" s="15">
        <v>54411.87</v>
      </c>
      <c r="D46" s="13" t="s">
        <v>148</v>
      </c>
      <c r="E46" s="14" t="s">
        <v>73</v>
      </c>
    </row>
    <row r="47" spans="1:5" ht="12.75">
      <c r="A47" s="12" t="s">
        <v>107</v>
      </c>
      <c r="B47" s="13" t="s">
        <v>54</v>
      </c>
      <c r="C47" s="15">
        <v>21946.71</v>
      </c>
      <c r="D47" s="13" t="s">
        <v>63</v>
      </c>
      <c r="E47" s="14" t="s">
        <v>73</v>
      </c>
    </row>
    <row r="48" spans="1:5" ht="12.75">
      <c r="A48" s="12" t="s">
        <v>108</v>
      </c>
      <c r="B48" s="13" t="s">
        <v>42</v>
      </c>
      <c r="C48" s="15">
        <v>54323.85</v>
      </c>
      <c r="D48" s="13" t="s">
        <v>63</v>
      </c>
      <c r="E48" s="14" t="s">
        <v>73</v>
      </c>
    </row>
    <row r="49" spans="1:5" ht="12.75">
      <c r="A49" s="12" t="s">
        <v>109</v>
      </c>
      <c r="B49" s="13" t="s">
        <v>42</v>
      </c>
      <c r="C49" s="15">
        <v>68336.35</v>
      </c>
      <c r="D49" s="13" t="s">
        <v>64</v>
      </c>
      <c r="E49" s="14" t="s">
        <v>73</v>
      </c>
    </row>
    <row r="50" spans="1:5" ht="12.75">
      <c r="A50" s="12" t="s">
        <v>110</v>
      </c>
      <c r="B50" s="13" t="s">
        <v>42</v>
      </c>
      <c r="C50" s="15">
        <v>61570.45</v>
      </c>
      <c r="D50" s="13" t="s">
        <v>64</v>
      </c>
      <c r="E50" s="14" t="s">
        <v>73</v>
      </c>
    </row>
    <row r="51" spans="1:5" s="11" customFormat="1" ht="12.75">
      <c r="A51" s="12" t="s">
        <v>111</v>
      </c>
      <c r="B51" s="13" t="s">
        <v>138</v>
      </c>
      <c r="C51" s="15">
        <v>27309.69</v>
      </c>
      <c r="D51" s="13" t="s">
        <v>67</v>
      </c>
      <c r="E51" s="14" t="s">
        <v>73</v>
      </c>
    </row>
    <row r="52" spans="1:5" ht="12.75">
      <c r="A52" s="12" t="s">
        <v>112</v>
      </c>
      <c r="B52" s="13" t="s">
        <v>40</v>
      </c>
      <c r="C52" s="15">
        <v>42243.55</v>
      </c>
      <c r="D52" s="13" t="s">
        <v>64</v>
      </c>
      <c r="E52" s="14" t="s">
        <v>73</v>
      </c>
    </row>
    <row r="53" spans="1:5" ht="12.75">
      <c r="A53" s="12" t="s">
        <v>112</v>
      </c>
      <c r="B53" s="13" t="s">
        <v>40</v>
      </c>
      <c r="C53" s="15">
        <v>30011.27</v>
      </c>
      <c r="D53" s="13" t="s">
        <v>64</v>
      </c>
      <c r="E53" s="14" t="s">
        <v>73</v>
      </c>
    </row>
    <row r="54" spans="1:5" ht="12.75">
      <c r="A54" s="12" t="s">
        <v>113</v>
      </c>
      <c r="B54" s="13" t="s">
        <v>139</v>
      </c>
      <c r="C54" s="15">
        <v>21944.5</v>
      </c>
      <c r="D54" s="13" t="s">
        <v>63</v>
      </c>
      <c r="E54" s="14" t="s">
        <v>73</v>
      </c>
    </row>
    <row r="55" spans="1:5" ht="12.75">
      <c r="A55" s="12" t="s">
        <v>114</v>
      </c>
      <c r="B55" s="13" t="s">
        <v>139</v>
      </c>
      <c r="C55" s="15">
        <v>27704</v>
      </c>
      <c r="D55" s="13" t="s">
        <v>63</v>
      </c>
      <c r="E55" s="14" t="s">
        <v>73</v>
      </c>
    </row>
    <row r="56" spans="1:5" ht="12.75">
      <c r="A56" s="12" t="s">
        <v>115</v>
      </c>
      <c r="B56" s="13" t="s">
        <v>140</v>
      </c>
      <c r="C56" s="15">
        <v>33472.73</v>
      </c>
      <c r="D56" s="13" t="s">
        <v>66</v>
      </c>
      <c r="E56" s="14" t="s">
        <v>73</v>
      </c>
    </row>
    <row r="57" spans="1:5" ht="12.75">
      <c r="A57" s="12" t="s">
        <v>116</v>
      </c>
      <c r="B57" s="13" t="s">
        <v>34</v>
      </c>
      <c r="C57" s="15">
        <v>24129.43</v>
      </c>
      <c r="D57" s="13" t="s">
        <v>64</v>
      </c>
      <c r="E57" s="14" t="s">
        <v>73</v>
      </c>
    </row>
    <row r="58" spans="1:5" ht="12.75">
      <c r="A58" s="12" t="s">
        <v>116</v>
      </c>
      <c r="B58" s="13" t="s">
        <v>34</v>
      </c>
      <c r="C58" s="15">
        <v>30968.2</v>
      </c>
      <c r="D58" s="13" t="s">
        <v>64</v>
      </c>
      <c r="E58" s="14" t="s">
        <v>73</v>
      </c>
    </row>
    <row r="59" spans="1:5" ht="12.75">
      <c r="A59" s="12" t="s">
        <v>117</v>
      </c>
      <c r="B59" s="13" t="s">
        <v>34</v>
      </c>
      <c r="C59" s="15">
        <v>42174.59</v>
      </c>
      <c r="D59" s="13" t="s">
        <v>64</v>
      </c>
      <c r="E59" s="14" t="s">
        <v>73</v>
      </c>
    </row>
    <row r="60" spans="1:5" ht="12.75">
      <c r="A60" s="12" t="s">
        <v>117</v>
      </c>
      <c r="B60" s="13" t="s">
        <v>34</v>
      </c>
      <c r="C60" s="15">
        <v>28786.47</v>
      </c>
      <c r="D60" s="13" t="s">
        <v>64</v>
      </c>
      <c r="E60" s="14" t="s">
        <v>73</v>
      </c>
    </row>
    <row r="61" spans="1:5" ht="12.75">
      <c r="A61" s="12" t="s">
        <v>118</v>
      </c>
      <c r="B61" s="13" t="s">
        <v>34</v>
      </c>
      <c r="C61" s="15">
        <v>44022.93</v>
      </c>
      <c r="D61" s="13" t="s">
        <v>64</v>
      </c>
      <c r="E61" s="14" t="s">
        <v>73</v>
      </c>
    </row>
    <row r="62" spans="1:5" ht="12.75">
      <c r="A62" s="12" t="s">
        <v>118</v>
      </c>
      <c r="B62" s="13" t="s">
        <v>34</v>
      </c>
      <c r="C62" s="15">
        <v>60862.08</v>
      </c>
      <c r="D62" s="13" t="s">
        <v>64</v>
      </c>
      <c r="E62" s="14" t="s">
        <v>73</v>
      </c>
    </row>
    <row r="63" spans="1:5" ht="12.75">
      <c r="A63" s="12" t="s">
        <v>119</v>
      </c>
      <c r="B63" s="13" t="s">
        <v>141</v>
      </c>
      <c r="C63" s="15">
        <v>21753.54</v>
      </c>
      <c r="D63" s="13" t="s">
        <v>63</v>
      </c>
      <c r="E63" s="14" t="s">
        <v>73</v>
      </c>
    </row>
    <row r="64" spans="1:5" ht="12.75">
      <c r="A64" s="12" t="s">
        <v>30</v>
      </c>
      <c r="B64" s="13" t="s">
        <v>52</v>
      </c>
      <c r="C64" s="15">
        <v>40000</v>
      </c>
      <c r="D64" s="13" t="s">
        <v>63</v>
      </c>
      <c r="E64" s="14" t="s">
        <v>73</v>
      </c>
    </row>
    <row r="65" spans="1:5" ht="12.75">
      <c r="A65" s="12" t="s">
        <v>30</v>
      </c>
      <c r="B65" s="13" t="s">
        <v>52</v>
      </c>
      <c r="C65" s="15">
        <v>110000</v>
      </c>
      <c r="D65" s="13" t="s">
        <v>63</v>
      </c>
      <c r="E65" s="14" t="s">
        <v>73</v>
      </c>
    </row>
    <row r="66" spans="1:5" ht="12.75">
      <c r="A66" s="12" t="s">
        <v>120</v>
      </c>
      <c r="B66" s="13" t="s">
        <v>50</v>
      </c>
      <c r="C66" s="15">
        <v>21199.25</v>
      </c>
      <c r="D66" s="13" t="s">
        <v>63</v>
      </c>
      <c r="E66" s="14" t="s">
        <v>73</v>
      </c>
    </row>
    <row r="67" spans="1:5" ht="12.75">
      <c r="A67" s="12" t="s">
        <v>120</v>
      </c>
      <c r="B67" s="13" t="s">
        <v>50</v>
      </c>
      <c r="C67" s="15">
        <v>21199.25</v>
      </c>
      <c r="D67" s="13" t="s">
        <v>63</v>
      </c>
      <c r="E67" s="14" t="s">
        <v>73</v>
      </c>
    </row>
    <row r="68" spans="1:5" ht="12.75">
      <c r="A68" s="12" t="s">
        <v>120</v>
      </c>
      <c r="B68" s="13" t="s">
        <v>50</v>
      </c>
      <c r="C68" s="15">
        <v>21199.25</v>
      </c>
      <c r="D68" s="13" t="s">
        <v>63</v>
      </c>
      <c r="E68" s="14" t="s">
        <v>73</v>
      </c>
    </row>
    <row r="69" spans="1:5" ht="12.75">
      <c r="A69" s="12" t="s">
        <v>121</v>
      </c>
      <c r="B69" s="13" t="s">
        <v>58</v>
      </c>
      <c r="C69" s="15">
        <v>111837.87</v>
      </c>
      <c r="D69" s="13" t="s">
        <v>63</v>
      </c>
      <c r="E69" s="14" t="s">
        <v>73</v>
      </c>
    </row>
    <row r="70" spans="1:5" ht="12.75">
      <c r="A70" s="12" t="s">
        <v>122</v>
      </c>
      <c r="B70" s="13" t="s">
        <v>58</v>
      </c>
      <c r="C70" s="15">
        <v>122740.68</v>
      </c>
      <c r="D70" s="13" t="s">
        <v>63</v>
      </c>
      <c r="E70" s="14" t="s">
        <v>73</v>
      </c>
    </row>
    <row r="71" spans="1:5" ht="12.75">
      <c r="A71" s="12" t="s">
        <v>123</v>
      </c>
      <c r="B71" s="13" t="s">
        <v>39</v>
      </c>
      <c r="C71" s="15">
        <v>26759.3</v>
      </c>
      <c r="D71" s="13" t="s">
        <v>68</v>
      </c>
      <c r="E71" s="14" t="s">
        <v>73</v>
      </c>
    </row>
    <row r="72" spans="1:5" ht="12.75">
      <c r="A72" s="12" t="s">
        <v>124</v>
      </c>
      <c r="B72" s="13" t="s">
        <v>39</v>
      </c>
      <c r="C72" s="15">
        <v>22896.57</v>
      </c>
      <c r="D72" s="13" t="s">
        <v>68</v>
      </c>
      <c r="E72" s="14" t="s">
        <v>73</v>
      </c>
    </row>
    <row r="73" spans="1:5" ht="12.75">
      <c r="A73" s="12" t="s">
        <v>125</v>
      </c>
      <c r="B73" s="13" t="s">
        <v>39</v>
      </c>
      <c r="C73" s="15">
        <v>20796.35</v>
      </c>
      <c r="D73" s="13" t="s">
        <v>68</v>
      </c>
      <c r="E73" s="14" t="s">
        <v>73</v>
      </c>
    </row>
    <row r="74" spans="1:5" ht="12.75">
      <c r="A74" s="12" t="s">
        <v>126</v>
      </c>
      <c r="B74" s="13" t="s">
        <v>35</v>
      </c>
      <c r="C74" s="15">
        <v>81394.1</v>
      </c>
      <c r="D74" s="13" t="s">
        <v>64</v>
      </c>
      <c r="E74" s="14" t="s">
        <v>73</v>
      </c>
    </row>
    <row r="75" spans="1:5" ht="12.75">
      <c r="A75" s="12" t="s">
        <v>27</v>
      </c>
      <c r="B75" s="13" t="s">
        <v>46</v>
      </c>
      <c r="C75" s="15">
        <v>81028.49</v>
      </c>
      <c r="D75" s="13" t="s">
        <v>64</v>
      </c>
      <c r="E75" s="14" t="s">
        <v>73</v>
      </c>
    </row>
    <row r="76" spans="1:5" ht="12.75">
      <c r="A76" s="12" t="s">
        <v>27</v>
      </c>
      <c r="B76" s="13" t="s">
        <v>46</v>
      </c>
      <c r="C76" s="15">
        <v>62712.68</v>
      </c>
      <c r="D76" s="13" t="s">
        <v>64</v>
      </c>
      <c r="E76" s="14" t="s">
        <v>73</v>
      </c>
    </row>
    <row r="77" spans="1:5" ht="12.75">
      <c r="A77" s="12" t="s">
        <v>127</v>
      </c>
      <c r="B77" s="13" t="s">
        <v>142</v>
      </c>
      <c r="C77" s="15">
        <v>73593.36</v>
      </c>
      <c r="D77" s="13" t="s">
        <v>70</v>
      </c>
      <c r="E77" s="14" t="s">
        <v>73</v>
      </c>
    </row>
    <row r="78" spans="1:5" ht="12.75">
      <c r="A78" s="12" t="s">
        <v>128</v>
      </c>
      <c r="B78" s="13" t="s">
        <v>36</v>
      </c>
      <c r="C78" s="15">
        <v>25393.75</v>
      </c>
      <c r="D78" s="13" t="s">
        <v>65</v>
      </c>
      <c r="E78" s="14" t="s">
        <v>73</v>
      </c>
    </row>
    <row r="79" spans="1:5" ht="12.75">
      <c r="A79" s="12" t="s">
        <v>29</v>
      </c>
      <c r="B79" s="13" t="s">
        <v>51</v>
      </c>
      <c r="C79" s="15">
        <v>22461.03</v>
      </c>
      <c r="D79" s="13" t="s">
        <v>62</v>
      </c>
      <c r="E79" s="14" t="s">
        <v>73</v>
      </c>
    </row>
    <row r="80" spans="1:5" ht="12.75">
      <c r="A80" s="12" t="s">
        <v>26</v>
      </c>
      <c r="B80" s="13" t="s">
        <v>44</v>
      </c>
      <c r="C80" s="15">
        <v>187150</v>
      </c>
      <c r="D80" s="13" t="s">
        <v>64</v>
      </c>
      <c r="E80" s="14" t="s">
        <v>73</v>
      </c>
    </row>
    <row r="81" spans="1:5" ht="12.75">
      <c r="A81" s="12" t="s">
        <v>26</v>
      </c>
      <c r="B81" s="13" t="s">
        <v>44</v>
      </c>
      <c r="C81" s="15">
        <v>209950</v>
      </c>
      <c r="D81" s="13" t="s">
        <v>64</v>
      </c>
      <c r="E81" s="14" t="s">
        <v>73</v>
      </c>
    </row>
    <row r="82" spans="1:5" ht="12.75">
      <c r="A82" s="12" t="s">
        <v>129</v>
      </c>
      <c r="B82" s="13" t="s">
        <v>143</v>
      </c>
      <c r="C82" s="15">
        <v>99517.82</v>
      </c>
      <c r="D82" s="13" t="s">
        <v>63</v>
      </c>
      <c r="E82" s="14" t="s">
        <v>73</v>
      </c>
    </row>
    <row r="83" spans="1:5" ht="12.75">
      <c r="A83" s="12" t="s">
        <v>130</v>
      </c>
      <c r="B83" s="13" t="s">
        <v>144</v>
      </c>
      <c r="C83" s="15">
        <v>22560</v>
      </c>
      <c r="D83" s="13" t="s">
        <v>62</v>
      </c>
      <c r="E83" s="14" t="s">
        <v>73</v>
      </c>
    </row>
    <row r="84" spans="1:5" ht="12.75">
      <c r="A84" s="12" t="s">
        <v>131</v>
      </c>
      <c r="B84" s="13" t="s">
        <v>145</v>
      </c>
      <c r="C84" s="15">
        <v>26813.96</v>
      </c>
      <c r="D84" s="13" t="s">
        <v>63</v>
      </c>
      <c r="E84" s="14" t="s">
        <v>73</v>
      </c>
    </row>
    <row r="85" spans="1:5" ht="12.75">
      <c r="A85" s="12" t="s">
        <v>132</v>
      </c>
      <c r="B85" s="13" t="s">
        <v>146</v>
      </c>
      <c r="C85" s="15">
        <v>25830</v>
      </c>
      <c r="D85" s="13" t="s">
        <v>67</v>
      </c>
      <c r="E85" s="14" t="s">
        <v>73</v>
      </c>
    </row>
    <row r="86" spans="1:4" ht="12.75">
      <c r="A86" s="3"/>
      <c r="B86" s="4" t="s">
        <v>5</v>
      </c>
      <c r="C86" s="5">
        <f>SUM(C3:C85)</f>
        <v>4743074.1000000015</v>
      </c>
      <c r="D86" s="3"/>
    </row>
    <row r="87" spans="1:4" ht="12.75">
      <c r="A87" s="2"/>
      <c r="B87" s="6"/>
      <c r="C87" s="6"/>
      <c r="D87" s="2"/>
    </row>
    <row r="88" spans="1:4" ht="12.75">
      <c r="A88" s="2"/>
      <c r="B88" s="7" t="s">
        <v>6</v>
      </c>
      <c r="C88" s="8">
        <f>C86</f>
        <v>4743074.1000000015</v>
      </c>
      <c r="D88" s="7" t="s">
        <v>149</v>
      </c>
    </row>
    <row r="90" spans="1:4" ht="12.75">
      <c r="A90" s="18" t="s">
        <v>7</v>
      </c>
      <c r="B90" s="18"/>
      <c r="C90" s="9"/>
      <c r="D90" s="6"/>
    </row>
    <row r="91" spans="1:4" ht="12.75">
      <c r="A91" s="10" t="s">
        <v>8</v>
      </c>
      <c r="B91" s="6" t="s">
        <v>9</v>
      </c>
      <c r="C91" s="9"/>
      <c r="D91" s="6"/>
    </row>
    <row r="92" spans="1:4" ht="12.75">
      <c r="A92" s="10" t="s">
        <v>10</v>
      </c>
      <c r="B92" s="6" t="s">
        <v>11</v>
      </c>
      <c r="C92" s="9"/>
      <c r="D92" s="6"/>
    </row>
    <row r="93" spans="1:4" ht="12.75">
      <c r="A93" s="10"/>
      <c r="B93" s="6" t="s">
        <v>12</v>
      </c>
      <c r="C93" s="9"/>
      <c r="D93" s="6"/>
    </row>
    <row r="94" spans="1:4" ht="12.75">
      <c r="A94" s="10" t="s">
        <v>13</v>
      </c>
      <c r="B94" s="6" t="s">
        <v>14</v>
      </c>
      <c r="C94" s="9"/>
      <c r="D94" s="6"/>
    </row>
    <row r="95" spans="1:4" ht="12.75">
      <c r="A95" s="10"/>
      <c r="B95" s="6" t="s">
        <v>15</v>
      </c>
      <c r="C95" s="9"/>
      <c r="D95" s="6"/>
    </row>
    <row r="96" spans="1:4" ht="12.75">
      <c r="A96" s="10" t="s">
        <v>16</v>
      </c>
      <c r="B96" s="6" t="s">
        <v>17</v>
      </c>
      <c r="C96" s="9"/>
      <c r="D96" s="6"/>
    </row>
    <row r="97" spans="1:4" ht="12.75">
      <c r="A97" s="10"/>
      <c r="B97" s="6" t="s">
        <v>18</v>
      </c>
      <c r="C97" s="9"/>
      <c r="D97" s="6"/>
    </row>
    <row r="98" spans="1:4" ht="12.75">
      <c r="A98" s="10" t="s">
        <v>19</v>
      </c>
      <c r="B98" s="6" t="s">
        <v>20</v>
      </c>
      <c r="C98" s="9"/>
      <c r="D98" s="6"/>
    </row>
    <row r="99" spans="1:4" ht="12.75">
      <c r="A99" s="10" t="s">
        <v>21</v>
      </c>
      <c r="B99" s="6" t="s">
        <v>22</v>
      </c>
      <c r="C99" s="9"/>
      <c r="D99" s="6"/>
    </row>
  </sheetData>
  <sheetProtection/>
  <mergeCells count="2">
    <mergeCell ref="A1:D1"/>
    <mergeCell ref="A90:B9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ssinclair</dc:creator>
  <cp:keywords/>
  <dc:description/>
  <cp:lastModifiedBy>Anna-Marie Moloney</cp:lastModifiedBy>
  <cp:lastPrinted>2013-08-15T08:17:44Z</cp:lastPrinted>
  <dcterms:created xsi:type="dcterms:W3CDTF">2013-08-15T08:15:02Z</dcterms:created>
  <dcterms:modified xsi:type="dcterms:W3CDTF">2016-05-13T15:43:53Z</dcterms:modified>
  <cp:category/>
  <cp:version/>
  <cp:contentType/>
  <cp:contentStatus/>
</cp:coreProperties>
</file>